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315" windowHeight="11655"/>
  </bookViews>
  <sheets>
    <sheet name="부스리스트" sheetId="2" r:id="rId1"/>
  </sheets>
  <definedNames>
    <definedName name="_xlnm._FilterDatabase" localSheetId="0" hidden="1">부스리스트!$B$2:$T$30</definedName>
    <definedName name="_xlnm.Print_Area" localSheetId="0">부스리스트!$B$1:$T$30</definedName>
  </definedNames>
  <calcPr calcId="125725"/>
</workbook>
</file>

<file path=xl/calcChain.xml><?xml version="1.0" encoding="utf-8"?>
<calcChain xmlns="http://schemas.openxmlformats.org/spreadsheetml/2006/main">
  <c r="E86" i="2"/>
  <c r="E69"/>
  <c r="E81"/>
  <c r="K69"/>
  <c r="K86" s="1"/>
  <c r="O81"/>
  <c r="N81"/>
  <c r="M81"/>
  <c r="L81"/>
  <c r="K81"/>
  <c r="N31"/>
  <c r="N69" s="1"/>
  <c r="N86" s="1"/>
  <c r="O31"/>
  <c r="O69" s="1"/>
  <c r="O86" s="1"/>
  <c r="M31"/>
  <c r="M69" s="1"/>
  <c r="M86" s="1"/>
  <c r="L31"/>
  <c r="L69" s="1"/>
  <c r="L86" s="1"/>
  <c r="K31"/>
  <c r="E31"/>
  <c r="G81"/>
</calcChain>
</file>

<file path=xl/sharedStrings.xml><?xml version="1.0" encoding="utf-8"?>
<sst xmlns="http://schemas.openxmlformats.org/spreadsheetml/2006/main" count="620" uniqueCount="339">
  <si>
    <t>휴대폰</t>
  </si>
  <si>
    <t>이메일</t>
  </si>
  <si>
    <t>swy@kfem.or.kr</t>
  </si>
  <si>
    <t>jmoh@kcen.kr</t>
  </si>
  <si>
    <t>내손안에 발전소</t>
  </si>
  <si>
    <t>에코마일리지 가입부터!!</t>
  </si>
  <si>
    <t>동대부속 영석고 –영(榮)사이언스동국</t>
  </si>
  <si>
    <t>놀토기획단</t>
  </si>
  <si>
    <t>보람꾸니</t>
  </si>
  <si>
    <t>5. 어울림마당 운영부스</t>
  </si>
  <si>
    <t>대한민국 자동차 재활용 자원순환</t>
  </si>
  <si>
    <t>부스</t>
    <phoneticPr fontId="19" type="noConversion"/>
  </si>
  <si>
    <t>비 고</t>
    <phoneticPr fontId="19" type="noConversion"/>
  </si>
  <si>
    <t>A</t>
    <phoneticPr fontId="19" type="noConversion"/>
  </si>
  <si>
    <t>조직위</t>
    <phoneticPr fontId="19" type="noConversion"/>
  </si>
  <si>
    <t>서울 차 없는날 조직위원회본부</t>
    <phoneticPr fontId="19" type="noConversion"/>
  </si>
  <si>
    <t>차없는날 조직위본부</t>
    <phoneticPr fontId="19" type="noConversion"/>
  </si>
  <si>
    <t>차없는날행사총괄</t>
    <phoneticPr fontId="19" type="noConversion"/>
  </si>
  <si>
    <t>차없는날 행사총괄및 스탭진본부</t>
    <phoneticPr fontId="19" type="noConversion"/>
  </si>
  <si>
    <t>010-7733-8893</t>
    <phoneticPr fontId="19" type="noConversion"/>
  </si>
  <si>
    <t>mjh9223@naver.com</t>
    <phoneticPr fontId="19" type="noConversion"/>
  </si>
  <si>
    <t>태양열이용 전기만들기</t>
    <phoneticPr fontId="19" type="noConversion"/>
  </si>
  <si>
    <t>(로고)영등포녹색자전거봉사단</t>
    <phoneticPr fontId="19" type="noConversion"/>
  </si>
  <si>
    <t>태양열전지판 전시/체험</t>
    <phoneticPr fontId="19" type="noConversion"/>
  </si>
  <si>
    <t>.</t>
    <phoneticPr fontId="19" type="noConversion"/>
  </si>
  <si>
    <t>010-7277-2407,010-7220-9131</t>
    <phoneticPr fontId="19" type="noConversion"/>
  </si>
  <si>
    <t>rainbowkyss@daum.net</t>
    <phoneticPr fontId="19" type="noConversion"/>
  </si>
  <si>
    <t>성내천-탄천-한강 수질관리/측정체험</t>
    <phoneticPr fontId="19" type="noConversion"/>
  </si>
  <si>
    <t>(로고)송파녹색자전거봉사단</t>
    <phoneticPr fontId="19" type="noConversion"/>
  </si>
  <si>
    <t>생태하천만들기 수질측정체험/성내천-탄천-한강수질관리</t>
    <phoneticPr fontId="19" type="noConversion"/>
  </si>
  <si>
    <t>자전거를 이용한 성내천/탄천 살리기활동 및 홍보물 전시,수질간이측정기구를 활용한 아리수 측정</t>
    <phoneticPr fontId="19" type="noConversion"/>
  </si>
  <si>
    <t>010-4134-7129</t>
    <phoneticPr fontId="19" type="noConversion"/>
  </si>
  <si>
    <t>kmd4489@gmail.com</t>
    <phoneticPr fontId="19" type="noConversion"/>
  </si>
  <si>
    <t>어린이완구 장난감 놀이</t>
    <phoneticPr fontId="19" type="noConversion"/>
  </si>
  <si>
    <t>(로고)강동녹색자전거봉사단</t>
    <phoneticPr fontId="19" type="noConversion"/>
  </si>
  <si>
    <t>어린이완구장난감놀이</t>
    <phoneticPr fontId="19" type="noConversion"/>
  </si>
  <si>
    <t>어린이장난감 놀이 체험</t>
    <phoneticPr fontId="19" type="noConversion"/>
  </si>
  <si>
    <t>010-7240-3055</t>
    <phoneticPr fontId="19" type="noConversion"/>
  </si>
  <si>
    <t>haenguny@hanmail.net</t>
    <phoneticPr fontId="19" type="noConversion"/>
  </si>
  <si>
    <t>거북이자전거대회, 자전거퍼레이드</t>
    <phoneticPr fontId="19" type="noConversion"/>
  </si>
  <si>
    <t>(로고)동부녹색자전거봉사단</t>
    <phoneticPr fontId="19" type="noConversion"/>
  </si>
  <si>
    <t>거북이대회.자전거퍼레이드신청참여</t>
    <phoneticPr fontId="19" type="noConversion"/>
  </si>
  <si>
    <t>kbikecouncil@naver.com</t>
    <phoneticPr fontId="19" type="noConversion"/>
  </si>
  <si>
    <t xml:space="preserve">자전거 무료점검 및 정비서비스 코너
</t>
    <phoneticPr fontId="19" type="noConversion"/>
  </si>
  <si>
    <t>사랑의자전거</t>
    <phoneticPr fontId="19" type="noConversion"/>
  </si>
  <si>
    <t>사랑의 자전거 나눔 운동 / 자전거 무상 점검</t>
    <phoneticPr fontId="19" type="noConversion"/>
  </si>
  <si>
    <r>
      <t xml:space="preserve">이창세 팀장 (자전거 나눔사업팀장)  : 010-4789-5040, </t>
    </r>
    <r>
      <rPr>
        <sz val="10"/>
        <color rgb="FFFF0000"/>
        <rFont val="맑은 고딕"/>
        <family val="3"/>
        <charset val="129"/>
        <scheme val="minor"/>
      </rPr>
      <t xml:space="preserve">사무실: 02) 745-9028
핸드폰: 010-4327-0272 </t>
    </r>
    <phoneticPr fontId="19" type="noConversion"/>
  </si>
  <si>
    <t>coworkjhs@daum.net</t>
    <phoneticPr fontId="19" type="noConversion"/>
  </si>
  <si>
    <t>1.대중교통 이용해서 녹색미래 만들자
2.대중교통 이용해서 야생동물 보호하자</t>
    <phoneticPr fontId="19" type="noConversion"/>
  </si>
  <si>
    <t>녹색미래</t>
    <phoneticPr fontId="19" type="noConversion"/>
  </si>
  <si>
    <t>1.자동차를 장애물로 표현한 병뚜껑 날리기 게임 
2.서울시 멸종위기종 엽서 색칠하고 편지쓰기</t>
    <phoneticPr fontId="19" type="noConversion"/>
  </si>
  <si>
    <t>사무실:02-713-2834     
핸드폰: 010-7146-1804</t>
    <phoneticPr fontId="19" type="noConversion"/>
  </si>
  <si>
    <t>whd1107@gmail.com</t>
    <phoneticPr fontId="19" type="noConversion"/>
  </si>
  <si>
    <t xml:space="preserve"> 범국민 기초질서 지키기, 
 도덕성 회복은 생명살리기 운동</t>
    <phoneticPr fontId="19" type="noConversion"/>
  </si>
  <si>
    <t>환경문화시민연대</t>
    <phoneticPr fontId="19" type="noConversion"/>
  </si>
  <si>
    <t>자연환경사진전시, 차없는날설문</t>
    <phoneticPr fontId="19" type="noConversion"/>
  </si>
  <si>
    <t xml:space="preserve">1. 환경보호 사진 전시 
2.“음식물 쓰레기 줄이기, 빗물받이 담배꽁초 버리지 않기” 캠페인 전단지 나누기 
3. 건강한 가정은 곧 건강한 사회 / 건강한 가정을 세우기 위한 설문지 조사 </t>
    <phoneticPr fontId="19" type="noConversion"/>
  </si>
  <si>
    <t>사무실:(02)454-3457         
핸드폰: 김영대대표010-3717-3325</t>
    <phoneticPr fontId="19" type="noConversion"/>
  </si>
  <si>
    <t>green-star42@daum.net</t>
    <phoneticPr fontId="19" type="noConversion"/>
  </si>
  <si>
    <t>저탄소녹색생활참여행동실천 - 자연인간동물공생공존
   (사)푸른환경운동서울본부 / 동작지부</t>
    <phoneticPr fontId="19" type="noConversion"/>
  </si>
  <si>
    <t>(로고)(사)푸른환경운동본부 동작지부</t>
    <phoneticPr fontId="19" type="noConversion"/>
  </si>
  <si>
    <t xml:space="preserve">저탄소녹색생활참여행동실천 홍보EM병무료보급 서명캠페인활동
 자연물을 이용하여 간단한 생활용품 및 손수건 만들기
</t>
    <phoneticPr fontId="19" type="noConversion"/>
  </si>
  <si>
    <t xml:space="preserve"> 저탄소녹색생활참여행동실천 홍보EM병무료보급 서명캠페인활동
 자연물을 이용하여 간단한 생활용품 및 손수건 만들기
</t>
    <phoneticPr fontId="19" type="noConversion"/>
  </si>
  <si>
    <t>서동희 010-6623-6934</t>
    <phoneticPr fontId="19" type="noConversion"/>
  </si>
  <si>
    <t>mevghc@hanmail.net</t>
    <phoneticPr fontId="19" type="noConversion"/>
  </si>
  <si>
    <t>녹색시민 ●녹색행동 ●녹색생활 - “저탄소가 미래다”
           (사)푸른환경운동본부 【중앙회】</t>
    <phoneticPr fontId="19" type="noConversion"/>
  </si>
  <si>
    <t>(로고)(사)푸른환경운동본부 중앙회</t>
    <phoneticPr fontId="19" type="noConversion"/>
  </si>
  <si>
    <t>(사)푸른환경운동본부 중앙회</t>
    <phoneticPr fontId="19" type="noConversion"/>
  </si>
  <si>
    <t xml:space="preserve"> 저탄소녹색생활참여행동실천 홍보EM병무료보급 서명캠페인활동
 베너현수막, 환경판넬 전시 및 환경책자, 전단지, EM설명서 보급</t>
    <phoneticPr fontId="19" type="noConversion"/>
  </si>
  <si>
    <t xml:space="preserve">  저탄소녹색생활참여행동실천 홍보EM병무료보급 서명캠페인활동
 베너현수막, 환경판넬 전시 및 환경책자, 전단지, EM설명서 보급</t>
    <phoneticPr fontId="19" type="noConversion"/>
  </si>
  <si>
    <t xml:space="preserve">이상미 031 – 267 - 2938,핸드폰:유준영대표010-3936-1532 </t>
    <phoneticPr fontId="19" type="noConversion"/>
  </si>
  <si>
    <t>(로고)화이트피스국제연맹</t>
    <phoneticPr fontId="19" type="noConversion"/>
  </si>
  <si>
    <t>화이트피스국제연맹</t>
    <phoneticPr fontId="19" type="noConversion"/>
  </si>
  <si>
    <t>기후변화공동대응 국제교류 관련 홍보부스운영</t>
    <phoneticPr fontId="19" type="noConversion"/>
  </si>
  <si>
    <t>8</t>
    <phoneticPr fontId="19" type="noConversion"/>
  </si>
  <si>
    <t>730-6140 ,010-6688-9048</t>
    <phoneticPr fontId="19" type="noConversion"/>
  </si>
  <si>
    <t>hymallaya@daum.net</t>
    <phoneticPr fontId="19" type="noConversion"/>
  </si>
  <si>
    <t>조직위</t>
    <phoneticPr fontId="19" type="noConversion"/>
  </si>
  <si>
    <t>지구를 살리는 CO2 다이어트</t>
    <phoneticPr fontId="19" type="noConversion"/>
  </si>
  <si>
    <t>(로고) 서울환경운동연합</t>
    <phoneticPr fontId="19" type="noConversion"/>
  </si>
  <si>
    <t>서울환경운동연합</t>
    <phoneticPr fontId="19" type="noConversion"/>
  </si>
  <si>
    <t>서울대기질관련전시, 대중교통관련 설문조사, 온실가스줄이기 홍보</t>
    <phoneticPr fontId="19" type="noConversion"/>
  </si>
  <si>
    <t>한자원 010-7593-2050</t>
    <phoneticPr fontId="19" type="noConversion"/>
  </si>
  <si>
    <t>맑은하늘 CO2줄이기 체험</t>
    <phoneticPr fontId="19" type="noConversion"/>
  </si>
  <si>
    <t>금강종합무역상사</t>
    <phoneticPr fontId="19" type="noConversion"/>
  </si>
  <si>
    <t>960-2691,010-4281-9342</t>
    <phoneticPr fontId="19" type="noConversion"/>
  </si>
  <si>
    <t>미국심장협회 한국본부</t>
    <phoneticPr fontId="19" type="noConversion"/>
  </si>
  <si>
    <t>국제구명구급협회 한국본부</t>
    <phoneticPr fontId="19" type="noConversion"/>
  </si>
  <si>
    <t>심폐소생술(첵) 체험및홍보</t>
    <phoneticPr fontId="19" type="noConversion"/>
  </si>
  <si>
    <t>사무실:02-363-5504       전승완 핸드폰: 010-5289-1414</t>
    <phoneticPr fontId="19" type="noConversion"/>
  </si>
  <si>
    <t>junsw1414@naver.com</t>
    <phoneticPr fontId="19" type="noConversion"/>
  </si>
  <si>
    <t>독립유공자 추모 캠페인</t>
    <phoneticPr fontId="19" type="noConversion"/>
  </si>
  <si>
    <t>독립유공자협회</t>
    <phoneticPr fontId="19" type="noConversion"/>
  </si>
  <si>
    <t>사)독립유공자추모기념사업회</t>
    <phoneticPr fontId="19" type="noConversion"/>
  </si>
  <si>
    <t>독립유공자 추모사업 및 홍보체험</t>
    <phoneticPr fontId="19" type="noConversion"/>
  </si>
  <si>
    <t>박성종 대표 010-9374-8196</t>
    <phoneticPr fontId="19" type="noConversion"/>
  </si>
  <si>
    <t>아름다운 친환경제품 체험</t>
    <phoneticPr fontId="19" type="noConversion"/>
  </si>
  <si>
    <t>(주)알비엘 코리아</t>
    <phoneticPr fontId="19" type="noConversion"/>
  </si>
  <si>
    <t>쌀화환제작 시민 홍보</t>
    <phoneticPr fontId="19" type="noConversion"/>
  </si>
  <si>
    <t>아름다운 친환경제품 홍보부스</t>
    <phoneticPr fontId="19" type="noConversion"/>
  </si>
  <si>
    <t>사무실:07077189703, 이현규실장핸드폰: 01093343959</t>
    <phoneticPr fontId="19" type="noConversion"/>
  </si>
  <si>
    <t>ravetggu@rblkorea.com</t>
    <phoneticPr fontId="19" type="noConversion"/>
  </si>
  <si>
    <t xml:space="preserve">기후변화대응 CO2줄이기 체험  </t>
    <phoneticPr fontId="19" type="noConversion"/>
  </si>
  <si>
    <t>우양상사</t>
    <phoneticPr fontId="19" type="noConversion"/>
  </si>
  <si>
    <t>이한화 010-9923-7948</t>
    <phoneticPr fontId="19" type="noConversion"/>
  </si>
  <si>
    <t>지금, 전통과 물들다 !</t>
    <phoneticPr fontId="19" type="noConversion"/>
  </si>
  <si>
    <t>전통과물들다</t>
    <phoneticPr fontId="19" type="noConversion"/>
  </si>
  <si>
    <t>전통 공예 전시및 직접만든 공예품 일부 체험(공산품 소액자,            N     어린이마스크포함)</t>
    <phoneticPr fontId="19" type="noConversion"/>
  </si>
  <si>
    <t>02-730-6140</t>
    <phoneticPr fontId="19" type="noConversion"/>
  </si>
  <si>
    <t>친환경 쥬얼리펫</t>
    <phoneticPr fontId="19" type="noConversion"/>
  </si>
  <si>
    <t>쥬얼리펫</t>
    <phoneticPr fontId="19" type="noConversion"/>
  </si>
  <si>
    <t>친환경 디자인 모자,  반려동물 이름표 만들기 체험</t>
    <phoneticPr fontId="19" type="noConversion"/>
  </si>
  <si>
    <t>강현주 010-5354-4825</t>
    <phoneticPr fontId="19" type="noConversion"/>
  </si>
  <si>
    <t>beautyrkd@naver.com</t>
    <phoneticPr fontId="19" type="noConversion"/>
  </si>
  <si>
    <t xml:space="preserve"> 재미있는 캐리커쳐 체험</t>
    <phoneticPr fontId="19" type="noConversion"/>
  </si>
  <si>
    <t>주)김태형</t>
    <phoneticPr fontId="19" type="noConversion"/>
  </si>
  <si>
    <t>김태형 010-3932-6475</t>
    <phoneticPr fontId="19" type="noConversion"/>
  </si>
  <si>
    <t>wallkty@naver.com</t>
    <phoneticPr fontId="19" type="noConversion"/>
  </si>
  <si>
    <t>온실가스 1인 1톤 줄이기
, 깨끗한 환경만들기</t>
    <phoneticPr fontId="19" type="noConversion"/>
  </si>
  <si>
    <t>(로고) 한국기후환경네트워크</t>
    <phoneticPr fontId="19" type="noConversion"/>
  </si>
  <si>
    <t>한국기후환경네트워크</t>
    <phoneticPr fontId="19" type="noConversion"/>
  </si>
  <si>
    <t>온실가스 1인 1톤 줄이기</t>
    <phoneticPr fontId="19" type="noConversion"/>
  </si>
  <si>
    <t>친환경운전, 대중교통 이용 등 온실가스 1인 1톤 줄이기 전반에 관한 홍보물 전시,
 친환경 운전수칙 서명 접수 및 참여자 기념품 증정</t>
    <phoneticPr fontId="19" type="noConversion"/>
  </si>
  <si>
    <t>070-4035-5177  /  010-4658-8555</t>
    <phoneticPr fontId="19" type="noConversion"/>
  </si>
  <si>
    <t>노숙인합창단 및 자원봉사활성화 위한 재활장터(꽃동네)</t>
    <phoneticPr fontId="19" type="noConversion"/>
  </si>
  <si>
    <t>한국자원봉사협의회</t>
    <phoneticPr fontId="19" type="noConversion"/>
  </si>
  <si>
    <t>노숙인합창단 및 자원봉사활성화 위한 재활장터</t>
    <phoneticPr fontId="19" type="noConversion"/>
  </si>
  <si>
    <t>김미경팀장 010-2932-1604</t>
    <phoneticPr fontId="19" type="noConversion"/>
  </si>
  <si>
    <t>vkorea@vkorea.or.kr</t>
    <phoneticPr fontId="19" type="noConversion"/>
  </si>
  <si>
    <t>서울기온 1도 낮추기를 위한 일상 속 작은 실천 “I•시원해•U”  V세상</t>
    <phoneticPr fontId="19" type="noConversion"/>
  </si>
  <si>
    <t>서울시자원봉사센터</t>
    <phoneticPr fontId="19" type="noConversion"/>
  </si>
  <si>
    <t>서울의 기온 1도 낮추기를 위한 일상 속 작은 실천인 “I•시원해•U”는 
행동하는 서울시민의 자원봉사정신을 게임형 교육, 환경기후 상식퀴즈,
약속로봇, SNS참여, 습관캠페인 등의 쉽고 재미있는 이벤트를 통해
구현하고 Eco제품 설명과 함께 하는 시민참여 중심의 프로그램으로 구성</t>
    <phoneticPr fontId="19" type="noConversion"/>
  </si>
  <si>
    <t>사무실 : 070-8797-1846         
핸드폰 : 백성욱010-5336-9245</t>
    <phoneticPr fontId="19" type="noConversion"/>
  </si>
  <si>
    <t>sw0927@gmail.com</t>
    <phoneticPr fontId="19" type="noConversion"/>
  </si>
  <si>
    <t>국제NGO  Safe World(세이프 월드)</t>
    <phoneticPr fontId="19" type="noConversion"/>
  </si>
  <si>
    <t>세계안전/국민안전에 대한 캠페인</t>
    <phoneticPr fontId="19" type="noConversion"/>
  </si>
  <si>
    <t>오남진 010 8654 0003</t>
    <phoneticPr fontId="19" type="noConversion"/>
  </si>
  <si>
    <t>kgahq@daum.net</t>
    <phoneticPr fontId="19" type="noConversion"/>
  </si>
  <si>
    <t>세이프월드와 통일관련단체총연합회부스는 같이 붙어서 위치해주세요</t>
    <phoneticPr fontId="19" type="noConversion"/>
  </si>
  <si>
    <t>통일을 주제로 한 손글씨 체험</t>
    <phoneticPr fontId="19" type="noConversion"/>
  </si>
  <si>
    <t>대한민국 통일관련단체 총연합회</t>
    <phoneticPr fontId="19" type="noConversion"/>
  </si>
  <si>
    <t>통일을 주제로 한 손글씨(텔리 그라피) 체험 프로그램 운영</t>
    <phoneticPr fontId="19" type="noConversion"/>
  </si>
  <si>
    <t>이충우 010 2217 4747</t>
    <phoneticPr fontId="19" type="noConversion"/>
  </si>
  <si>
    <t>bodyguard@daum.net</t>
    <phoneticPr fontId="19" type="noConversion"/>
  </si>
  <si>
    <t>B</t>
    <phoneticPr fontId="19" type="noConversion"/>
  </si>
  <si>
    <t>시민</t>
    <phoneticPr fontId="19" type="noConversion"/>
  </si>
  <si>
    <t>보라매청소년 어울리미 마당</t>
    <phoneticPr fontId="19" type="noConversion"/>
  </si>
  <si>
    <t xml:space="preserve">1.‘천연 허브를 체험하라!’  </t>
    <phoneticPr fontId="19" type="noConversion"/>
  </si>
  <si>
    <t>보라매청소년 어울림마당</t>
    <phoneticPr fontId="19" type="noConversion"/>
  </si>
  <si>
    <t>변민수</t>
    <phoneticPr fontId="19" type="noConversion"/>
  </si>
  <si>
    <t>010-6302-1824</t>
    <phoneticPr fontId="19" type="noConversion"/>
  </si>
  <si>
    <t>bms3378@boramyc.co.kr</t>
    <phoneticPr fontId="19" type="noConversion"/>
  </si>
  <si>
    <t xml:space="preserve">2. 하회탈 만들기 </t>
    <phoneticPr fontId="19" type="noConversion"/>
  </si>
  <si>
    <t xml:space="preserve">3. 꾸니와 함께하는 신나는 체험마당! </t>
    <phoneticPr fontId="19" type="noConversion"/>
  </si>
  <si>
    <t>4. 서울시 대학생 도시재생 홍보대사</t>
    <phoneticPr fontId="19" type="noConversion"/>
  </si>
  <si>
    <t xml:space="preserve">http://www.facebook.com/urseoul2016 </t>
    <phoneticPr fontId="19" type="noConversion"/>
  </si>
  <si>
    <t>보라매청소년어울림</t>
    <phoneticPr fontId="19" type="noConversion"/>
  </si>
  <si>
    <t>BMX&amp;TRIAL 시연</t>
    <phoneticPr fontId="19" type="noConversion"/>
  </si>
  <si>
    <t>B3코리아</t>
    <phoneticPr fontId="19" type="noConversion"/>
  </si>
  <si>
    <t>전상철대표 010-4717-9119</t>
    <phoneticPr fontId="19" type="noConversion"/>
  </si>
  <si>
    <t>xgame7@naver.com</t>
    <phoneticPr fontId="19" type="noConversion"/>
  </si>
  <si>
    <t>동화면세점앞차도,bmx전상철대표와 협의</t>
    <phoneticPr fontId="19" type="noConversion"/>
  </si>
  <si>
    <t>(로고)중구녹색자전거봉사단</t>
    <phoneticPr fontId="19" type="noConversion"/>
  </si>
  <si>
    <t>어린이자전거안전면허시험</t>
    <phoneticPr fontId="19" type="noConversion"/>
  </si>
  <si>
    <t>아이와 가족들이 함께하는 자전거교통안전교육 및 체험</t>
    <phoneticPr fontId="19" type="noConversion"/>
  </si>
  <si>
    <t>010-5227-3538</t>
    <phoneticPr fontId="19" type="noConversion"/>
  </si>
  <si>
    <t>jiarch4202@daum.net</t>
    <phoneticPr fontId="19" type="noConversion"/>
  </si>
  <si>
    <t>세종로파출소쪽b-11</t>
    <phoneticPr fontId="19" type="noConversion"/>
  </si>
  <si>
    <t>초록자전거물결운동</t>
    <phoneticPr fontId="19" type="noConversion"/>
  </si>
  <si>
    <t>관절치료체험 및 어린이자전거그리기</t>
    <phoneticPr fontId="19" type="noConversion"/>
  </si>
  <si>
    <t>조명운 010-8717-0322</t>
    <phoneticPr fontId="19" type="noConversion"/>
  </si>
  <si>
    <t>http://kbike.org/</t>
    <phoneticPr fontId="19" type="noConversion"/>
  </si>
  <si>
    <t>세종로파출소쪽b-12,13</t>
    <phoneticPr fontId="19" type="noConversion"/>
  </si>
  <si>
    <t>사단법인 한국외발자전거협회</t>
    <phoneticPr fontId="19" type="noConversion"/>
  </si>
  <si>
    <t>신나는 외발자전거타기 
즐겁게! 재밌게! 신나게!</t>
    <phoneticPr fontId="19" type="noConversion"/>
  </si>
  <si>
    <t xml:space="preserve">김경수 010-4258-0567 </t>
    <phoneticPr fontId="19" type="noConversion"/>
  </si>
  <si>
    <t>indianking@naver.com</t>
    <phoneticPr fontId="19" type="noConversion"/>
  </si>
  <si>
    <t>세종로파출소쪽b-14</t>
    <phoneticPr fontId="19" type="noConversion"/>
  </si>
  <si>
    <t>산타자 자전거트레일러 체험 및 자전거안전용품전시</t>
    <phoneticPr fontId="19" type="noConversion"/>
  </si>
  <si>
    <t>주) 스포허브</t>
    <phoneticPr fontId="19" type="noConversion"/>
  </si>
  <si>
    <t>02-407-4960,송기호 010-7434-6202</t>
    <phoneticPr fontId="19" type="noConversion"/>
  </si>
  <si>
    <t>vis_sports@naver.com</t>
    <phoneticPr fontId="19" type="noConversion"/>
  </si>
  <si>
    <t>세종로파출소쪽b-15.16</t>
    <phoneticPr fontId="19" type="noConversion"/>
  </si>
  <si>
    <t>시청</t>
    <phoneticPr fontId="19" type="noConversion"/>
  </si>
  <si>
    <t>환경정책과(원전줄이기)</t>
    <phoneticPr fontId="19" type="noConversion"/>
  </si>
  <si>
    <t>최윤혁</t>
    <phoneticPr fontId="19" type="noConversion"/>
  </si>
  <si>
    <t>010-5215-0083</t>
    <phoneticPr fontId="19" type="noConversion"/>
  </si>
  <si>
    <t>시청</t>
    <phoneticPr fontId="19" type="noConversion"/>
  </si>
  <si>
    <t>환경정책과(에너지복지기금)</t>
    <phoneticPr fontId="19" type="noConversion"/>
  </si>
  <si>
    <t>에너지를 나누는 착한 아이디어</t>
    <phoneticPr fontId="19" type="noConversion"/>
  </si>
  <si>
    <t>황수임</t>
    <phoneticPr fontId="19" type="noConversion"/>
  </si>
  <si>
    <t>010-4165-1125</t>
    <phoneticPr fontId="19" type="noConversion"/>
  </si>
  <si>
    <t xml:space="preserve">    등록부스</t>
    <phoneticPr fontId="19" type="noConversion"/>
  </si>
  <si>
    <t>환경정책과(영등포 서울약속시민실천단)</t>
    <phoneticPr fontId="19" type="noConversion"/>
  </si>
  <si>
    <t>서울약속시민실천단</t>
    <phoneticPr fontId="19" type="noConversion"/>
  </si>
  <si>
    <t>이승한</t>
    <phoneticPr fontId="19" type="noConversion"/>
  </si>
  <si>
    <t>010-2077-2733</t>
    <phoneticPr fontId="19" type="noConversion"/>
  </si>
  <si>
    <t>부제(생활속에너지절약을 실천하는 영등포시민실천단)</t>
    <phoneticPr fontId="19" type="noConversion"/>
  </si>
  <si>
    <t>환경정책과(푸른아시아)</t>
    <phoneticPr fontId="19" type="noConversion"/>
  </si>
  <si>
    <t>지구는 지금 하태핫해!세상에서 가장 COOL하게</t>
    <phoneticPr fontId="19" type="noConversion"/>
  </si>
  <si>
    <t>단체명 로고 없이 (푸른아시아) 로 기제</t>
    <phoneticPr fontId="19" type="noConversion"/>
  </si>
  <si>
    <t>녹색에너지과(해드림협동조합)</t>
    <phoneticPr fontId="19" type="noConversion"/>
  </si>
  <si>
    <t>메일</t>
    <phoneticPr fontId="19" type="noConversion"/>
  </si>
  <si>
    <t>이상일</t>
    <phoneticPr fontId="19" type="noConversion"/>
  </si>
  <si>
    <t>010-9095-7444</t>
    <phoneticPr fontId="19" type="noConversion"/>
  </si>
  <si>
    <t>haedrimcoop@gmail.com</t>
    <phoneticPr fontId="19" type="noConversion"/>
  </si>
  <si>
    <t>녹색에너지과(경동솔라에너지)</t>
    <phoneticPr fontId="19" type="noConversion"/>
  </si>
  <si>
    <t>최병림</t>
    <phoneticPr fontId="19" type="noConversion"/>
  </si>
  <si>
    <t>010-8884-9983</t>
    <phoneticPr fontId="19" type="noConversion"/>
  </si>
  <si>
    <t>cbl@kd-solar.co.kr</t>
    <phoneticPr fontId="19" type="noConversion"/>
  </si>
  <si>
    <t>녹색에너지과(녹색드림 협동조합)</t>
    <phoneticPr fontId="19" type="noConversion"/>
  </si>
  <si>
    <t>상동</t>
    <phoneticPr fontId="19" type="noConversion"/>
  </si>
  <si>
    <t>최재혁</t>
    <phoneticPr fontId="19" type="noConversion"/>
  </si>
  <si>
    <t>010-3851-9821</t>
    <phoneticPr fontId="19" type="noConversion"/>
  </si>
  <si>
    <t>mrgood1@naver.com</t>
    <phoneticPr fontId="19" type="noConversion"/>
  </si>
  <si>
    <t>"녹색드림협동조합" 기제</t>
    <phoneticPr fontId="19" type="noConversion"/>
  </si>
  <si>
    <t>녹색에너지과(국민대학교)</t>
    <phoneticPr fontId="19" type="noConversion"/>
  </si>
  <si>
    <t>윤진영</t>
    <phoneticPr fontId="19" type="noConversion"/>
  </si>
  <si>
    <t>010-7423-9087</t>
    <phoneticPr fontId="19" type="noConversion"/>
  </si>
  <si>
    <t>kustwin@naver.com</t>
    <phoneticPr fontId="19" type="noConversion"/>
  </si>
  <si>
    <t>자동차그리기 체험(의자 및 테이블 자체 준비)</t>
    <phoneticPr fontId="19" type="noConversion"/>
  </si>
  <si>
    <t>녹색에너지과(제이와이테크솔라)</t>
    <phoneticPr fontId="19" type="noConversion"/>
  </si>
  <si>
    <t>황준희</t>
    <phoneticPr fontId="19" type="noConversion"/>
  </si>
  <si>
    <t>010-9375-8587</t>
    <phoneticPr fontId="19" type="noConversion"/>
  </si>
  <si>
    <t>jyst@jytechssolar.com</t>
    <phoneticPr fontId="19" type="noConversion"/>
  </si>
  <si>
    <t>대기관리과(전기자동차)</t>
    <phoneticPr fontId="19" type="noConversion"/>
  </si>
  <si>
    <t>미세먼지 배출 제로! 친환경 전기차 몰고 가세요</t>
    <phoneticPr fontId="19" type="noConversion"/>
  </si>
  <si>
    <t>김동우</t>
    <phoneticPr fontId="19" type="noConversion"/>
  </si>
  <si>
    <t>010-6744-0680</t>
    <phoneticPr fontId="19" type="noConversion"/>
  </si>
  <si>
    <t>crom0306@seoul.go.kr</t>
    <phoneticPr fontId="19" type="noConversion"/>
  </si>
  <si>
    <t>파라솔세트 6개</t>
    <phoneticPr fontId="19" type="noConversion"/>
  </si>
  <si>
    <t>기후변화대응과((에코마일리지 현장가입 및 홍보)</t>
    <phoneticPr fontId="19" type="noConversion"/>
  </si>
  <si>
    <t>서상영</t>
    <phoneticPr fontId="19" type="noConversion"/>
  </si>
  <si>
    <t>010-5571-4895</t>
    <phoneticPr fontId="19" type="noConversion"/>
  </si>
  <si>
    <t>syseo@seoul.go.kr</t>
    <phoneticPr fontId="19" type="noConversion"/>
  </si>
  <si>
    <t>타이틀 밑에 그림은 작게 로고처럼 넣어주세요</t>
    <phoneticPr fontId="19" type="noConversion"/>
  </si>
  <si>
    <t>생활환경과(음식물쓰레기 RFID기반 개별종량 사업)</t>
    <phoneticPr fontId="19" type="noConversion"/>
  </si>
  <si>
    <t>음식물쓰레기 RFID기반 개별 종량기사업</t>
    <phoneticPr fontId="19" type="noConversion"/>
  </si>
  <si>
    <t>지혁수(정한테크)</t>
    <phoneticPr fontId="19" type="noConversion"/>
  </si>
  <si>
    <t>010-6773-1032</t>
    <phoneticPr fontId="19" type="noConversion"/>
  </si>
  <si>
    <t>810rcn@jhtech.kr</t>
    <phoneticPr fontId="19" type="noConversion"/>
  </si>
  <si>
    <t>정한테크주식회사로 기제</t>
    <phoneticPr fontId="19" type="noConversion"/>
  </si>
  <si>
    <t>생활환경과(사단법인 음식쓰레기 감량)</t>
    <phoneticPr fontId="19" type="noConversion"/>
  </si>
  <si>
    <t>음식물쓰레기발생지 종감량하면 쾌적한 주거공간됩니다.</t>
    <phoneticPr fontId="19" type="noConversion"/>
  </si>
  <si>
    <t>서태석</t>
    <phoneticPr fontId="19" type="noConversion"/>
  </si>
  <si>
    <t>010-5242-0161</t>
    <phoneticPr fontId="19" type="noConversion"/>
  </si>
  <si>
    <t>에너지시민협력과(체험부스)</t>
    <phoneticPr fontId="19" type="noConversion"/>
  </si>
  <si>
    <t>에코체험 - 지끈만들기</t>
    <phoneticPr fontId="19" type="noConversion"/>
  </si>
  <si>
    <t>김규동</t>
    <phoneticPr fontId="19" type="noConversion"/>
  </si>
  <si>
    <t>010-2426-7773</t>
    <phoneticPr fontId="19" type="noConversion"/>
  </si>
  <si>
    <t>kkd0127@seoul.go.kr</t>
    <phoneticPr fontId="19" type="noConversion"/>
  </si>
  <si>
    <t>부스 2개 자리 옆쪽으로 전시 이벤트 공간  
백월4m  바각에 5m x5m 설치함</t>
    <phoneticPr fontId="19" type="noConversion"/>
  </si>
  <si>
    <t>에너지시민협력과(등록부스)</t>
    <phoneticPr fontId="19" type="noConversion"/>
  </si>
  <si>
    <t>에너지수호천사단탄소제로캠페인</t>
    <phoneticPr fontId="19" type="noConversion"/>
  </si>
  <si>
    <t>김호경</t>
    <phoneticPr fontId="19" type="noConversion"/>
  </si>
  <si>
    <t>010-5238-5087</t>
    <phoneticPr fontId="19" type="noConversion"/>
  </si>
  <si>
    <t>에너지지민협력과(이벤트존)</t>
    <phoneticPr fontId="19" type="noConversion"/>
  </si>
  <si>
    <t>텐트 대신 공간으로 대체</t>
    <phoneticPr fontId="19" type="noConversion"/>
  </si>
  <si>
    <t>에너지시민협력과(전시)</t>
    <phoneticPr fontId="19" type="noConversion"/>
  </si>
  <si>
    <t>마포구청 청소행정과(음식물쓰레기 줄이기)</t>
    <phoneticPr fontId="19" type="noConversion"/>
  </si>
  <si>
    <t>유광문</t>
    <phoneticPr fontId="19" type="noConversion"/>
  </si>
  <si>
    <t>010-5331-8764</t>
    <phoneticPr fontId="19" type="noConversion"/>
  </si>
  <si>
    <t>ykm02002@seoul.go.kr</t>
    <phoneticPr fontId="19" type="noConversion"/>
  </si>
  <si>
    <t>생활환경과 옆을로 배치 요망</t>
    <phoneticPr fontId="19" type="noConversion"/>
  </si>
  <si>
    <t>뇌교육연합회</t>
    <phoneticPr fontId="19" type="noConversion"/>
  </si>
  <si>
    <t>시청컴펌후 진행</t>
    <phoneticPr fontId="19" type="noConversion"/>
  </si>
  <si>
    <t>신현선</t>
    <phoneticPr fontId="19" type="noConversion"/>
  </si>
  <si>
    <t>010-7626-5760</t>
    <phoneticPr fontId="19" type="noConversion"/>
  </si>
  <si>
    <t>shs770308@naver.com</t>
    <phoneticPr fontId="19" type="noConversion"/>
  </si>
  <si>
    <t>인선모터스</t>
    <phoneticPr fontId="19" type="noConversion"/>
  </si>
  <si>
    <t>전덕우과장</t>
    <phoneticPr fontId="19" type="noConversion"/>
  </si>
  <si>
    <t>010-8793-2754</t>
    <phoneticPr fontId="19" type="noConversion"/>
  </si>
  <si>
    <t>바둑</t>
    <phoneticPr fontId="19" type="noConversion"/>
  </si>
  <si>
    <t>지원</t>
    <phoneticPr fontId="19" type="noConversion"/>
  </si>
  <si>
    <t>소방본부</t>
    <phoneticPr fontId="19" type="noConversion"/>
  </si>
  <si>
    <t>-</t>
    <phoneticPr fontId="19" type="noConversion"/>
  </si>
  <si>
    <t>한국자전거단체협의회, 전국자전거길잇기국민연합,5대강자전거길잇기전국연합,녹색자전거봉사단연합,구리 녹색자전거봉사단,안산 녹색자전거봉사단, 강남 녹색자전거봉사단</t>
    <phoneticPr fontId="19" type="noConversion"/>
  </si>
  <si>
    <t xml:space="preserve"> 시민자전거퍼레이드</t>
    <phoneticPr fontId="19" type="noConversion"/>
  </si>
  <si>
    <t>시민자전거퍼레이드</t>
    <phoneticPr fontId="19" type="noConversion"/>
  </si>
  <si>
    <t>합계</t>
    <phoneticPr fontId="19" type="noConversion"/>
  </si>
  <si>
    <t>2016서울 차 없는 날 - 프로그램</t>
    <phoneticPr fontId="19" type="noConversion"/>
  </si>
  <si>
    <t>구역</t>
    <phoneticPr fontId="19" type="noConversion"/>
  </si>
  <si>
    <t>연번</t>
    <phoneticPr fontId="19" type="noConversion"/>
  </si>
  <si>
    <t>구분</t>
    <phoneticPr fontId="19" type="noConversion"/>
  </si>
  <si>
    <t>운영주체</t>
    <phoneticPr fontId="19" type="noConversion"/>
  </si>
  <si>
    <t>현수막명</t>
    <phoneticPr fontId="19" type="noConversion"/>
  </si>
  <si>
    <t xml:space="preserve">개인/단체명 </t>
    <phoneticPr fontId="19" type="noConversion"/>
  </si>
  <si>
    <t>프로그램명</t>
    <phoneticPr fontId="19" type="noConversion"/>
  </si>
  <si>
    <t>프로그램 세부내용</t>
    <phoneticPr fontId="19" type="noConversion"/>
  </si>
  <si>
    <t>책상</t>
    <phoneticPr fontId="19" type="noConversion"/>
  </si>
  <si>
    <t>의자</t>
    <phoneticPr fontId="19" type="noConversion"/>
  </si>
  <si>
    <t>전기</t>
    <phoneticPr fontId="19" type="noConversion"/>
  </si>
  <si>
    <t>인원</t>
    <phoneticPr fontId="19" type="noConversion"/>
  </si>
  <si>
    <t>담당</t>
    <phoneticPr fontId="19" type="noConversion"/>
  </si>
  <si>
    <t>현수막 
하위로고 등</t>
    <phoneticPr fontId="19" type="noConversion"/>
  </si>
  <si>
    <t>어린이 자전거안전 면허시험,어린이세발자전거대회,이색자전거체험</t>
    <phoneticPr fontId="19" type="noConversion"/>
  </si>
  <si>
    <t>온실가스줄이기 홍보체험</t>
    <phoneticPr fontId="19" type="noConversion"/>
  </si>
  <si>
    <t>기후변화공동대응 국제교류</t>
    <phoneticPr fontId="19" type="noConversion"/>
  </si>
  <si>
    <t>스포허브 자전거안전용품 전시회</t>
    <phoneticPr fontId="19" type="noConversion"/>
  </si>
  <si>
    <t>관절치료체험 및 어린이자전거그리기</t>
    <phoneticPr fontId="19" type="noConversion"/>
  </si>
  <si>
    <t>신나는 외발자전거타기 
즐겁게! 재밌게! 신나게!</t>
    <phoneticPr fontId="19" type="noConversion"/>
  </si>
  <si>
    <t>소방재난본부</t>
    <phoneticPr fontId="19" type="noConversion"/>
  </si>
  <si>
    <t>바둑으로만드는 행복한세상</t>
  </si>
  <si>
    <t>나도야 소방관!!!</t>
    <phoneticPr fontId="19" type="noConversion"/>
  </si>
  <si>
    <t>당황하지 말고 "소화기면 끝!"</t>
    <phoneticPr fontId="19" type="noConversion"/>
  </si>
  <si>
    <t>완강기 탈출 "별거아냐"</t>
    <phoneticPr fontId="19" type="noConversion"/>
  </si>
  <si>
    <t>연기씨를 피하는방법</t>
    <phoneticPr fontId="19" type="noConversion"/>
  </si>
  <si>
    <t>가상현실로 배우는 119안전</t>
    <phoneticPr fontId="19" type="noConversion"/>
  </si>
  <si>
    <t>4분의 기적 "심폐소생술"</t>
    <phoneticPr fontId="19" type="noConversion"/>
  </si>
  <si>
    <t>우리의 영웅 "119구조견"</t>
    <phoneticPr fontId="19" type="noConversion"/>
  </si>
  <si>
    <t>육형제바둑</t>
    <phoneticPr fontId="19" type="noConversion"/>
  </si>
  <si>
    <t>-</t>
    <phoneticPr fontId="19" type="noConversion"/>
  </si>
  <si>
    <t>맑은하늘만들기운동본부</t>
    <phoneticPr fontId="19" type="noConversion"/>
  </si>
  <si>
    <t>운영본부</t>
    <phoneticPr fontId="19" type="noConversion"/>
  </si>
  <si>
    <t>종합안내소</t>
    <phoneticPr fontId="19" type="noConversion"/>
  </si>
  <si>
    <t>`</t>
    <phoneticPr fontId="19" type="noConversion"/>
  </si>
  <si>
    <t xml:space="preserve">1.‘천연 허브를 체험 </t>
    <phoneticPr fontId="19" type="noConversion"/>
  </si>
  <si>
    <t xml:space="preserve">3. 꾸니와 함께하는 신나는 체험 </t>
    <phoneticPr fontId="19" type="noConversion"/>
  </si>
  <si>
    <t>호주 사막 3,022km를 대학생 최초 완주한 기름 단 방울 없이 태양만으로 달리는 차 '백호</t>
    <phoneticPr fontId="19" type="noConversion"/>
  </si>
  <si>
    <t>차 그리기 체험</t>
    <phoneticPr fontId="19" type="noConversion"/>
  </si>
  <si>
    <t>이런저런 악취~~~ 끝.
(공중화장실, RFID종량기)
-유승솔루션, 리얀-</t>
    <phoneticPr fontId="19" type="noConversion"/>
  </si>
  <si>
    <t>마포구청 청소행정과(음식물쓰레기 줄이기)</t>
    <phoneticPr fontId="19" type="noConversion"/>
  </si>
  <si>
    <t>해드림협동조합</t>
    <phoneticPr fontId="19" type="noConversion"/>
  </si>
  <si>
    <t>서울시 미니태양광 보급지원사업</t>
  </si>
  <si>
    <t>국민대학교(로고)</t>
    <phoneticPr fontId="19" type="noConversion"/>
  </si>
  <si>
    <t>에너지복지기금(로고)</t>
    <phoneticPr fontId="19" type="noConversion"/>
  </si>
  <si>
    <t>경동솔라에너지(로고)</t>
    <phoneticPr fontId="19" type="noConversion"/>
  </si>
  <si>
    <t>녹색드림 협동조합(로고)</t>
    <phoneticPr fontId="19" type="noConversion"/>
  </si>
  <si>
    <t>제이와이테크솔라(로고)</t>
    <phoneticPr fontId="19" type="noConversion"/>
  </si>
  <si>
    <t>인선모터스(로고)</t>
    <phoneticPr fontId="19" type="noConversion"/>
  </si>
  <si>
    <t>영등포시민실천단 / 강서시민실천단</t>
    <phoneticPr fontId="19" type="noConversion"/>
  </si>
  <si>
    <t xml:space="preserve"> 음식물쓰레기!
 싱크대에서 이렇게 줄입니다.
-(주)미르푸르- ( 시안참조 )</t>
    <phoneticPr fontId="19" type="noConversion"/>
  </si>
  <si>
    <t>C</t>
    <phoneticPr fontId="19" type="noConversion"/>
  </si>
  <si>
    <t>D</t>
    <phoneticPr fontId="19" type="noConversion"/>
  </si>
  <si>
    <t>브레인 컬로로 알아보는 우리 아이 두뇌성향</t>
    <phoneticPr fontId="19" type="noConversion"/>
  </si>
  <si>
    <t>메인무대</t>
    <phoneticPr fontId="19" type="noConversion"/>
  </si>
  <si>
    <t>자전거수리체험</t>
    <phoneticPr fontId="19" type="noConversion"/>
  </si>
  <si>
    <t>사랑의 자전거 나눔운동 홍보</t>
    <phoneticPr fontId="19" type="noConversion"/>
  </si>
  <si>
    <t>자전거 무상 점검, 자가정비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</si>
</sst>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0"/>
      <name val="맑은 고딕"/>
      <family val="3"/>
      <charset val="129"/>
    </font>
    <font>
      <u/>
      <sz val="10"/>
      <color theme="1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Fill="1" applyBorder="1" applyAlignment="1">
      <alignment horizontal="center" vertical="center" wrapText="1"/>
    </xf>
    <xf numFmtId="0" fontId="22" fillId="0" borderId="10" xfId="42" applyFont="1" applyFill="1" applyBorder="1" applyAlignment="1" applyProtection="1">
      <alignment horizontal="center" vertical="center" wrapText="1"/>
    </xf>
    <xf numFmtId="0" fontId="21" fillId="0" borderId="0" xfId="0" applyFont="1" applyFill="1">
      <alignment vertical="center"/>
    </xf>
    <xf numFmtId="176" fontId="21" fillId="33" borderId="10" xfId="0" applyNumberFormat="1" applyFont="1" applyFill="1" applyBorder="1" applyAlignment="1">
      <alignment horizontal="center" vertical="center" wrapText="1"/>
    </xf>
    <xf numFmtId="0" fontId="23" fillId="0" borderId="10" xfId="42" applyFont="1" applyFill="1" applyBorder="1" applyAlignment="1" applyProtection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176" fontId="24" fillId="0" borderId="10" xfId="0" applyNumberFormat="1" applyFont="1" applyFill="1" applyBorder="1" applyAlignment="1">
      <alignment horizontal="center" vertical="center" wrapText="1"/>
    </xf>
    <xf numFmtId="0" fontId="26" fillId="0" borderId="10" xfId="42" applyFont="1" applyFill="1" applyBorder="1" applyAlignment="1" applyProtection="1">
      <alignment horizontal="center" vertical="center" wrapText="1"/>
    </xf>
    <xf numFmtId="0" fontId="24" fillId="0" borderId="0" xfId="0" applyFont="1" applyFill="1">
      <alignment vertical="center"/>
    </xf>
    <xf numFmtId="0" fontId="23" fillId="0" borderId="10" xfId="42" applyNumberFormat="1" applyFont="1" applyFill="1" applyBorder="1" applyAlignment="1" applyProtection="1">
      <alignment horizontal="center" vertical="center" wrapText="1"/>
    </xf>
    <xf numFmtId="0" fontId="21" fillId="0" borderId="11" xfId="0" applyFont="1" applyBorder="1" applyAlignment="1"/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 vertical="center"/>
    </xf>
    <xf numFmtId="0" fontId="27" fillId="0" borderId="10" xfId="42" applyFont="1" applyBorder="1" applyAlignment="1" applyProtection="1">
      <alignment horizontal="center"/>
    </xf>
    <xf numFmtId="0" fontId="21" fillId="0" borderId="0" xfId="0" applyFont="1" applyAlignment="1"/>
    <xf numFmtId="0" fontId="21" fillId="35" borderId="11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49" fontId="21" fillId="35" borderId="10" xfId="0" applyNumberFormat="1" applyFont="1" applyFill="1" applyBorder="1" applyAlignment="1">
      <alignment horizontal="center" vertical="center" wrapText="1"/>
    </xf>
    <xf numFmtId="0" fontId="21" fillId="35" borderId="10" xfId="0" applyNumberFormat="1" applyFont="1" applyFill="1" applyBorder="1" applyAlignment="1">
      <alignment horizontal="center" vertical="center" wrapText="1"/>
    </xf>
    <xf numFmtId="176" fontId="21" fillId="35" borderId="10" xfId="0" applyNumberFormat="1" applyFont="1" applyFill="1" applyBorder="1" applyAlignment="1">
      <alignment horizontal="center" vertical="center" wrapText="1"/>
    </xf>
    <xf numFmtId="0" fontId="23" fillId="35" borderId="10" xfId="42" applyFont="1" applyFill="1" applyBorder="1" applyAlignment="1" applyProtection="1">
      <alignment horizontal="center" vertical="center" wrapText="1"/>
    </xf>
    <xf numFmtId="0" fontId="21" fillId="0" borderId="10" xfId="0" applyFont="1" applyBorder="1">
      <alignment vertical="center"/>
    </xf>
    <xf numFmtId="0" fontId="21" fillId="0" borderId="10" xfId="0" applyFont="1" applyBorder="1" applyAlignment="1"/>
    <xf numFmtId="0" fontId="21" fillId="33" borderId="10" xfId="0" applyFont="1" applyFill="1" applyBorder="1" applyAlignment="1"/>
    <xf numFmtId="0" fontId="21" fillId="0" borderId="11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7" fillId="0" borderId="10" xfId="42" applyFont="1" applyBorder="1" applyAlignment="1" applyProtection="1">
      <alignment horizontal="center" vertical="center"/>
    </xf>
    <xf numFmtId="0" fontId="21" fillId="0" borderId="0" xfId="0" applyFont="1" applyAlignme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/>
    <xf numFmtId="0" fontId="21" fillId="0" borderId="0" xfId="0" applyFont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33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34" borderId="11" xfId="0" applyFont="1" applyFill="1" applyBorder="1" applyAlignment="1"/>
    <xf numFmtId="0" fontId="21" fillId="36" borderId="10" xfId="0" applyFont="1" applyFill="1" applyBorder="1">
      <alignment vertical="center"/>
    </xf>
    <xf numFmtId="0" fontId="21" fillId="36" borderId="10" xfId="0" applyFont="1" applyFill="1" applyBorder="1" applyAlignment="1">
      <alignment horizontal="center" vertical="center" wrapText="1"/>
    </xf>
    <xf numFmtId="49" fontId="21" fillId="36" borderId="10" xfId="0" applyNumberFormat="1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176" fontId="21" fillId="36" borderId="10" xfId="0" applyNumberFormat="1" applyFont="1" applyFill="1" applyBorder="1" applyAlignment="1">
      <alignment horizontal="center" vertical="center" wrapText="1"/>
    </xf>
    <xf numFmtId="0" fontId="21" fillId="36" borderId="10" xfId="0" applyNumberFormat="1" applyFont="1" applyFill="1" applyBorder="1" applyAlignment="1">
      <alignment horizontal="center" vertical="center" wrapText="1"/>
    </xf>
    <xf numFmtId="0" fontId="23" fillId="36" borderId="10" xfId="42" applyFont="1" applyFill="1" applyBorder="1" applyAlignment="1" applyProtection="1">
      <alignment horizontal="center" vertical="center" wrapText="1"/>
    </xf>
    <xf numFmtId="0" fontId="20" fillId="36" borderId="10" xfId="0" applyFont="1" applyFill="1" applyBorder="1">
      <alignment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7" fillId="0" borderId="10" xfId="42" applyFont="1" applyBorder="1" applyAlignment="1" applyProtection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autyrkd@naver.com" TargetMode="External"/><Relationship Id="rId13" Type="http://schemas.openxmlformats.org/officeDocument/2006/relationships/hyperlink" Target="mailto:kgahq@daum.net" TargetMode="External"/><Relationship Id="rId18" Type="http://schemas.openxmlformats.org/officeDocument/2006/relationships/hyperlink" Target="mailto:haenguny@hanmail.net" TargetMode="External"/><Relationship Id="rId26" Type="http://schemas.openxmlformats.org/officeDocument/2006/relationships/hyperlink" Target="mailto:indianking@naver.com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green-star42@daum.net" TargetMode="External"/><Relationship Id="rId21" Type="http://schemas.openxmlformats.org/officeDocument/2006/relationships/hyperlink" Target="mailto:crom0306@seoul.go.kr" TargetMode="External"/><Relationship Id="rId34" Type="http://schemas.openxmlformats.org/officeDocument/2006/relationships/hyperlink" Target="mailto:cbl@kd-solar.co.kr" TargetMode="External"/><Relationship Id="rId7" Type="http://schemas.openxmlformats.org/officeDocument/2006/relationships/hyperlink" Target="mailto:sw0927@gmail.com" TargetMode="External"/><Relationship Id="rId12" Type="http://schemas.openxmlformats.org/officeDocument/2006/relationships/hyperlink" Target="mailto:bodyguard@daum.net" TargetMode="External"/><Relationship Id="rId17" Type="http://schemas.openxmlformats.org/officeDocument/2006/relationships/hyperlink" Target="mailto:rainbowkyss@daum.net" TargetMode="External"/><Relationship Id="rId25" Type="http://schemas.openxmlformats.org/officeDocument/2006/relationships/hyperlink" Target="http://kbike.org/" TargetMode="External"/><Relationship Id="rId33" Type="http://schemas.openxmlformats.org/officeDocument/2006/relationships/hyperlink" Target="mailto:haedrimcoop@gmail.com" TargetMode="External"/><Relationship Id="rId38" Type="http://schemas.openxmlformats.org/officeDocument/2006/relationships/hyperlink" Target="mailto:kbikecouncil@naver.com" TargetMode="External"/><Relationship Id="rId2" Type="http://schemas.openxmlformats.org/officeDocument/2006/relationships/hyperlink" Target="mailto:mevghc@hanmail.net" TargetMode="External"/><Relationship Id="rId16" Type="http://schemas.openxmlformats.org/officeDocument/2006/relationships/hyperlink" Target="mailto:mjh9223@naver.com" TargetMode="External"/><Relationship Id="rId20" Type="http://schemas.openxmlformats.org/officeDocument/2006/relationships/hyperlink" Target="mailto:coworkjhs@daum.net" TargetMode="External"/><Relationship Id="rId29" Type="http://schemas.openxmlformats.org/officeDocument/2006/relationships/hyperlink" Target="mailto:xgame7@naver.com" TargetMode="External"/><Relationship Id="rId1" Type="http://schemas.openxmlformats.org/officeDocument/2006/relationships/hyperlink" Target="mailto:hymallaya@daum.net" TargetMode="External"/><Relationship Id="rId6" Type="http://schemas.openxmlformats.org/officeDocument/2006/relationships/hyperlink" Target="mailto:junsw1414@naver.com" TargetMode="External"/><Relationship Id="rId11" Type="http://schemas.openxmlformats.org/officeDocument/2006/relationships/hyperlink" Target="mailto:whd1107@gmail.com" TargetMode="External"/><Relationship Id="rId24" Type="http://schemas.openxmlformats.org/officeDocument/2006/relationships/hyperlink" Target="mailto:kkd0127@seoul.go.kr" TargetMode="External"/><Relationship Id="rId32" Type="http://schemas.openxmlformats.org/officeDocument/2006/relationships/hyperlink" Target="mailto:shs770308@naver.com" TargetMode="External"/><Relationship Id="rId37" Type="http://schemas.openxmlformats.org/officeDocument/2006/relationships/hyperlink" Target="mailto:jyst@jytechssolar.com" TargetMode="External"/><Relationship Id="rId5" Type="http://schemas.openxmlformats.org/officeDocument/2006/relationships/hyperlink" Target="mailto:ravetggu@rblkorea.com" TargetMode="External"/><Relationship Id="rId15" Type="http://schemas.openxmlformats.org/officeDocument/2006/relationships/hyperlink" Target="mailto:kmd4489@gmail.com" TargetMode="External"/><Relationship Id="rId23" Type="http://schemas.openxmlformats.org/officeDocument/2006/relationships/hyperlink" Target="mailto:810rcn@jhtech.kr" TargetMode="External"/><Relationship Id="rId28" Type="http://schemas.openxmlformats.org/officeDocument/2006/relationships/hyperlink" Target="mailto:bms3378@boramyc.co.kr" TargetMode="External"/><Relationship Id="rId36" Type="http://schemas.openxmlformats.org/officeDocument/2006/relationships/hyperlink" Target="mailto:kustwin@naver.com" TargetMode="External"/><Relationship Id="rId10" Type="http://schemas.openxmlformats.org/officeDocument/2006/relationships/hyperlink" Target="mailto:vkorea@vkorea.or.kr" TargetMode="External"/><Relationship Id="rId19" Type="http://schemas.openxmlformats.org/officeDocument/2006/relationships/hyperlink" Target="mailto:kbikecouncil@naver.com" TargetMode="External"/><Relationship Id="rId31" Type="http://schemas.openxmlformats.org/officeDocument/2006/relationships/hyperlink" Target="mailto:ykm02002@seoul.go.kr" TargetMode="External"/><Relationship Id="rId4" Type="http://schemas.openxmlformats.org/officeDocument/2006/relationships/hyperlink" Target="mailto:mevghc@hanmail.net" TargetMode="External"/><Relationship Id="rId9" Type="http://schemas.openxmlformats.org/officeDocument/2006/relationships/hyperlink" Target="mailto:wallkty@naver.com" TargetMode="External"/><Relationship Id="rId14" Type="http://schemas.openxmlformats.org/officeDocument/2006/relationships/hyperlink" Target="mailto:swy@kfem.or.kr" TargetMode="External"/><Relationship Id="rId22" Type="http://schemas.openxmlformats.org/officeDocument/2006/relationships/hyperlink" Target="mailto:syseo@seoul.go.kr" TargetMode="External"/><Relationship Id="rId27" Type="http://schemas.openxmlformats.org/officeDocument/2006/relationships/hyperlink" Target="mailto:vis_sports@naver.com" TargetMode="External"/><Relationship Id="rId30" Type="http://schemas.openxmlformats.org/officeDocument/2006/relationships/hyperlink" Target="mailto:jiarch4202@daum.net" TargetMode="External"/><Relationship Id="rId35" Type="http://schemas.openxmlformats.org/officeDocument/2006/relationships/hyperlink" Target="mailto:mrgood1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7"/>
  <sheetViews>
    <sheetView showGridLines="0" tabSelected="1" zoomScale="85" zoomScaleNormal="85" workbookViewId="0">
      <pane ySplit="2" topLeftCell="A3" activePane="bottomLeft" state="frozen"/>
      <selection pane="bottomLeft" activeCell="B1" sqref="B1:T1"/>
    </sheetView>
  </sheetViews>
  <sheetFormatPr defaultRowHeight="13.5"/>
  <cols>
    <col min="1" max="1" width="5.25" style="1" customWidth="1"/>
    <col min="2" max="2" width="5.25" style="40" customWidth="1"/>
    <col min="3" max="3" width="6.5" style="40" customWidth="1"/>
    <col min="4" max="4" width="10.625" style="1" hidden="1" customWidth="1"/>
    <col min="5" max="5" width="5" style="1" customWidth="1"/>
    <col min="6" max="6" width="72.625" style="1" bestFit="1" customWidth="1"/>
    <col min="7" max="7" width="33.25" style="1" bestFit="1" customWidth="1"/>
    <col min="8" max="8" width="36.125" style="1" customWidth="1"/>
    <col min="9" max="9" width="24" style="1" customWidth="1"/>
    <col min="10" max="10" width="48.25" style="1" customWidth="1"/>
    <col min="11" max="13" width="5" style="1" customWidth="1"/>
    <col min="14" max="14" width="9.25" style="1" bestFit="1" customWidth="1"/>
    <col min="15" max="15" width="5" style="1" customWidth="1"/>
    <col min="16" max="16" width="47.875" style="1" bestFit="1" customWidth="1"/>
    <col min="17" max="17" width="16.5" style="1" bestFit="1" customWidth="1"/>
    <col min="18" max="18" width="21.375" style="1" bestFit="1" customWidth="1"/>
    <col min="19" max="19" width="26.75" style="1" customWidth="1"/>
    <col min="20" max="20" width="44.125" style="1" customWidth="1"/>
    <col min="21" max="16384" width="9" style="1"/>
  </cols>
  <sheetData>
    <row r="1" spans="1:20" ht="33.75" customHeight="1">
      <c r="B1" s="58" t="s">
        <v>280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s="44" customFormat="1" ht="27">
      <c r="A2" s="41" t="s">
        <v>281</v>
      </c>
      <c r="B2" s="42" t="s">
        <v>282</v>
      </c>
      <c r="C2" s="42" t="s">
        <v>283</v>
      </c>
      <c r="D2" s="42" t="s">
        <v>284</v>
      </c>
      <c r="E2" s="42" t="s">
        <v>11</v>
      </c>
      <c r="F2" s="42" t="s">
        <v>285</v>
      </c>
      <c r="G2" s="42" t="s">
        <v>294</v>
      </c>
      <c r="H2" s="42" t="s">
        <v>286</v>
      </c>
      <c r="I2" s="42" t="s">
        <v>287</v>
      </c>
      <c r="J2" s="42" t="s">
        <v>288</v>
      </c>
      <c r="K2" s="42" t="s">
        <v>11</v>
      </c>
      <c r="L2" s="42" t="s">
        <v>289</v>
      </c>
      <c r="M2" s="42" t="s">
        <v>290</v>
      </c>
      <c r="N2" s="42" t="s">
        <v>291</v>
      </c>
      <c r="O2" s="42" t="s">
        <v>292</v>
      </c>
      <c r="P2" s="42" t="s">
        <v>286</v>
      </c>
      <c r="Q2" s="42" t="s">
        <v>293</v>
      </c>
      <c r="R2" s="43" t="s">
        <v>0</v>
      </c>
      <c r="S2" s="42" t="s">
        <v>1</v>
      </c>
      <c r="T2" s="42" t="s">
        <v>12</v>
      </c>
    </row>
    <row r="3" spans="1:20" s="8" customFormat="1">
      <c r="A3" s="2" t="s">
        <v>13</v>
      </c>
      <c r="B3" s="3">
        <v>1</v>
      </c>
      <c r="C3" s="5" t="s">
        <v>14</v>
      </c>
      <c r="D3" s="5"/>
      <c r="E3" s="4">
        <v>1</v>
      </c>
      <c r="F3" s="3" t="s">
        <v>15</v>
      </c>
      <c r="G3" s="3" t="s">
        <v>15</v>
      </c>
      <c r="H3" s="3" t="s">
        <v>16</v>
      </c>
      <c r="I3" s="3" t="s">
        <v>17</v>
      </c>
      <c r="J3" s="3" t="s">
        <v>18</v>
      </c>
      <c r="K3" s="4">
        <v>1</v>
      </c>
      <c r="L3" s="6">
        <v>2</v>
      </c>
      <c r="M3" s="6">
        <v>4</v>
      </c>
      <c r="N3" s="6">
        <v>1</v>
      </c>
      <c r="O3" s="6">
        <v>4</v>
      </c>
      <c r="P3" s="3" t="s">
        <v>16</v>
      </c>
      <c r="Q3" s="3"/>
      <c r="R3" s="4" t="s">
        <v>19</v>
      </c>
      <c r="S3" s="7" t="s">
        <v>20</v>
      </c>
      <c r="T3" s="3"/>
    </row>
    <row r="4" spans="1:20" s="8" customFormat="1" ht="27">
      <c r="A4" s="2"/>
      <c r="B4" s="3">
        <v>2</v>
      </c>
      <c r="C4" s="5" t="s">
        <v>14</v>
      </c>
      <c r="D4" s="5"/>
      <c r="E4" s="4">
        <v>1</v>
      </c>
      <c r="F4" s="3" t="s">
        <v>21</v>
      </c>
      <c r="G4" s="3" t="s">
        <v>22</v>
      </c>
      <c r="H4" s="3" t="s">
        <v>22</v>
      </c>
      <c r="I4" s="3" t="s">
        <v>23</v>
      </c>
      <c r="J4" s="3" t="s">
        <v>23</v>
      </c>
      <c r="K4" s="4">
        <v>1</v>
      </c>
      <c r="L4" s="6">
        <v>2</v>
      </c>
      <c r="M4" s="9">
        <v>10</v>
      </c>
      <c r="N4" s="6" t="s">
        <v>24</v>
      </c>
      <c r="O4" s="6">
        <v>10</v>
      </c>
      <c r="P4" s="3" t="s">
        <v>22</v>
      </c>
      <c r="Q4" s="3"/>
      <c r="R4" s="4" t="s">
        <v>25</v>
      </c>
      <c r="S4" s="10" t="s">
        <v>26</v>
      </c>
      <c r="T4" s="3"/>
    </row>
    <row r="5" spans="1:20" s="8" customFormat="1" ht="27">
      <c r="A5" s="2"/>
      <c r="B5" s="3">
        <v>3</v>
      </c>
      <c r="C5" s="5" t="s">
        <v>14</v>
      </c>
      <c r="D5" s="5"/>
      <c r="E5" s="4">
        <v>1</v>
      </c>
      <c r="F5" s="3" t="s">
        <v>27</v>
      </c>
      <c r="G5" s="3" t="s">
        <v>28</v>
      </c>
      <c r="H5" s="3" t="s">
        <v>28</v>
      </c>
      <c r="I5" s="3" t="s">
        <v>29</v>
      </c>
      <c r="J5" s="3" t="s">
        <v>30</v>
      </c>
      <c r="K5" s="4">
        <v>1</v>
      </c>
      <c r="L5" s="6">
        <v>2</v>
      </c>
      <c r="M5" s="9">
        <v>10</v>
      </c>
      <c r="N5" s="6"/>
      <c r="O5" s="6">
        <v>10</v>
      </c>
      <c r="P5" s="3" t="s">
        <v>28</v>
      </c>
      <c r="Q5" s="3"/>
      <c r="R5" s="4" t="s">
        <v>31</v>
      </c>
      <c r="S5" s="10" t="s">
        <v>32</v>
      </c>
      <c r="T5" s="3"/>
    </row>
    <row r="6" spans="1:20" s="8" customFormat="1">
      <c r="A6" s="2"/>
      <c r="B6" s="3">
        <v>4</v>
      </c>
      <c r="C6" s="5" t="s">
        <v>14</v>
      </c>
      <c r="D6" s="5"/>
      <c r="E6" s="4">
        <v>1</v>
      </c>
      <c r="F6" s="3" t="s">
        <v>33</v>
      </c>
      <c r="G6" s="3" t="s">
        <v>34</v>
      </c>
      <c r="H6" s="3" t="s">
        <v>34</v>
      </c>
      <c r="I6" s="3" t="s">
        <v>35</v>
      </c>
      <c r="J6" s="3" t="s">
        <v>36</v>
      </c>
      <c r="K6" s="4">
        <v>1</v>
      </c>
      <c r="L6" s="6">
        <v>2</v>
      </c>
      <c r="M6" s="9">
        <v>10</v>
      </c>
      <c r="N6" s="6">
        <v>1</v>
      </c>
      <c r="O6" s="6">
        <v>10</v>
      </c>
      <c r="P6" s="3" t="s">
        <v>34</v>
      </c>
      <c r="Q6" s="3"/>
      <c r="R6" s="4" t="s">
        <v>37</v>
      </c>
      <c r="S6" s="10" t="s">
        <v>38</v>
      </c>
      <c r="T6" s="3"/>
    </row>
    <row r="7" spans="1:20" s="8" customFormat="1" ht="27">
      <c r="A7" s="2"/>
      <c r="B7" s="3">
        <v>5</v>
      </c>
      <c r="C7" s="5" t="s">
        <v>14</v>
      </c>
      <c r="D7" s="5"/>
      <c r="E7" s="4">
        <v>1</v>
      </c>
      <c r="F7" s="3" t="s">
        <v>39</v>
      </c>
      <c r="G7" s="3" t="s">
        <v>40</v>
      </c>
      <c r="H7" s="3" t="s">
        <v>40</v>
      </c>
      <c r="I7" s="3" t="s">
        <v>41</v>
      </c>
      <c r="J7" s="3" t="s">
        <v>41</v>
      </c>
      <c r="K7" s="4">
        <v>1</v>
      </c>
      <c r="L7" s="6">
        <v>2</v>
      </c>
      <c r="M7" s="9">
        <v>10</v>
      </c>
      <c r="N7" s="6"/>
      <c r="O7" s="6">
        <v>10</v>
      </c>
      <c r="P7" s="3" t="s">
        <v>40</v>
      </c>
      <c r="Q7" s="3"/>
      <c r="R7" s="4"/>
      <c r="S7" s="10" t="s">
        <v>42</v>
      </c>
      <c r="T7" s="3"/>
    </row>
    <row r="8" spans="1:20" s="8" customFormat="1" ht="54">
      <c r="A8" s="2"/>
      <c r="B8" s="3">
        <v>6</v>
      </c>
      <c r="C8" s="11" t="s">
        <v>14</v>
      </c>
      <c r="D8" s="11"/>
      <c r="E8" s="13">
        <v>2</v>
      </c>
      <c r="F8" s="12" t="s">
        <v>43</v>
      </c>
      <c r="G8" s="12" t="s">
        <v>44</v>
      </c>
      <c r="H8" s="12" t="s">
        <v>44</v>
      </c>
      <c r="I8" s="12" t="s">
        <v>45</v>
      </c>
      <c r="J8" s="12" t="s">
        <v>337</v>
      </c>
      <c r="K8" s="13">
        <v>2</v>
      </c>
      <c r="L8" s="14">
        <v>2</v>
      </c>
      <c r="M8" s="14">
        <v>4</v>
      </c>
      <c r="N8" s="14">
        <v>1</v>
      </c>
      <c r="O8" s="14">
        <v>4</v>
      </c>
      <c r="P8" s="12" t="s">
        <v>44</v>
      </c>
      <c r="Q8" s="12"/>
      <c r="R8" s="13" t="s">
        <v>46</v>
      </c>
      <c r="S8" s="10" t="s">
        <v>47</v>
      </c>
      <c r="T8" s="3"/>
    </row>
    <row r="9" spans="1:20" s="8" customFormat="1">
      <c r="A9" s="2"/>
      <c r="B9" s="3">
        <v>7</v>
      </c>
      <c r="C9" s="11" t="s">
        <v>14</v>
      </c>
      <c r="D9" s="11"/>
      <c r="E9" s="13"/>
      <c r="F9" s="12" t="s">
        <v>336</v>
      </c>
      <c r="G9" s="12"/>
      <c r="H9" s="12"/>
      <c r="I9" s="12"/>
      <c r="J9" s="12" t="s">
        <v>338</v>
      </c>
      <c r="K9" s="13"/>
      <c r="L9" s="14"/>
      <c r="M9" s="14"/>
      <c r="N9" s="14"/>
      <c r="O9" s="14"/>
      <c r="P9" s="12"/>
      <c r="Q9" s="12"/>
      <c r="R9" s="13"/>
      <c r="S9" s="10"/>
      <c r="T9" s="3"/>
    </row>
    <row r="10" spans="1:20" ht="54">
      <c r="A10" s="2"/>
      <c r="B10" s="3">
        <v>8</v>
      </c>
      <c r="C10" s="5" t="s">
        <v>14</v>
      </c>
      <c r="D10" s="5"/>
      <c r="E10" s="4">
        <v>1</v>
      </c>
      <c r="F10" s="3" t="s">
        <v>48</v>
      </c>
      <c r="G10" s="3" t="s">
        <v>49</v>
      </c>
      <c r="H10" s="3" t="s">
        <v>49</v>
      </c>
      <c r="I10" s="3" t="s">
        <v>50</v>
      </c>
      <c r="J10" s="3" t="s">
        <v>50</v>
      </c>
      <c r="K10" s="4">
        <v>1</v>
      </c>
      <c r="L10" s="6">
        <v>2</v>
      </c>
      <c r="M10" s="6">
        <v>4</v>
      </c>
      <c r="N10" s="6">
        <v>1</v>
      </c>
      <c r="O10" s="6">
        <v>6</v>
      </c>
      <c r="P10" s="3" t="s">
        <v>49</v>
      </c>
      <c r="Q10" s="3"/>
      <c r="R10" s="4" t="s">
        <v>51</v>
      </c>
      <c r="S10" s="10" t="s">
        <v>52</v>
      </c>
      <c r="T10" s="3"/>
    </row>
    <row r="11" spans="1:20" s="8" customFormat="1" ht="67.5">
      <c r="A11" s="2"/>
      <c r="B11" s="3">
        <v>9</v>
      </c>
      <c r="C11" s="5" t="s">
        <v>14</v>
      </c>
      <c r="D11" s="5"/>
      <c r="E11" s="4">
        <v>1</v>
      </c>
      <c r="F11" s="12" t="s">
        <v>53</v>
      </c>
      <c r="G11" s="3" t="s">
        <v>54</v>
      </c>
      <c r="H11" s="3" t="s">
        <v>54</v>
      </c>
      <c r="I11" s="3" t="s">
        <v>55</v>
      </c>
      <c r="J11" s="3" t="s">
        <v>56</v>
      </c>
      <c r="K11" s="4">
        <v>1</v>
      </c>
      <c r="L11" s="6">
        <v>2</v>
      </c>
      <c r="M11" s="6">
        <v>4</v>
      </c>
      <c r="N11" s="6"/>
      <c r="O11" s="6">
        <v>15</v>
      </c>
      <c r="P11" s="3" t="s">
        <v>54</v>
      </c>
      <c r="Q11" s="3"/>
      <c r="R11" s="4" t="s">
        <v>57</v>
      </c>
      <c r="S11" s="10" t="s">
        <v>58</v>
      </c>
      <c r="T11" s="3"/>
    </row>
    <row r="12" spans="1:20" s="8" customFormat="1" ht="73.5" customHeight="1">
      <c r="A12" s="2"/>
      <c r="B12" s="3">
        <v>10</v>
      </c>
      <c r="C12" s="11" t="s">
        <v>14</v>
      </c>
      <c r="D12" s="11"/>
      <c r="E12" s="13">
        <v>1</v>
      </c>
      <c r="F12" s="12" t="s">
        <v>59</v>
      </c>
      <c r="G12" s="12" t="s">
        <v>60</v>
      </c>
      <c r="H12" s="12" t="s">
        <v>60</v>
      </c>
      <c r="I12" s="12" t="s">
        <v>61</v>
      </c>
      <c r="J12" s="12" t="s">
        <v>62</v>
      </c>
      <c r="K12" s="13">
        <v>1</v>
      </c>
      <c r="L12" s="14">
        <v>2</v>
      </c>
      <c r="M12" s="14">
        <v>4</v>
      </c>
      <c r="N12" s="14"/>
      <c r="O12" s="14">
        <v>10</v>
      </c>
      <c r="P12" s="12" t="s">
        <v>60</v>
      </c>
      <c r="Q12" s="12"/>
      <c r="R12" s="13" t="s">
        <v>63</v>
      </c>
      <c r="S12" s="15" t="s">
        <v>64</v>
      </c>
      <c r="T12" s="3"/>
    </row>
    <row r="13" spans="1:20" s="8" customFormat="1" ht="81">
      <c r="A13" s="2"/>
      <c r="B13" s="3">
        <v>11</v>
      </c>
      <c r="C13" s="11" t="s">
        <v>14</v>
      </c>
      <c r="D13" s="11"/>
      <c r="E13" s="13">
        <v>1</v>
      </c>
      <c r="F13" s="12" t="s">
        <v>65</v>
      </c>
      <c r="G13" s="12" t="s">
        <v>66</v>
      </c>
      <c r="H13" s="12" t="s">
        <v>67</v>
      </c>
      <c r="I13" s="12" t="s">
        <v>68</v>
      </c>
      <c r="J13" s="12" t="s">
        <v>69</v>
      </c>
      <c r="K13" s="13">
        <v>1</v>
      </c>
      <c r="L13" s="14">
        <v>2</v>
      </c>
      <c r="M13" s="14">
        <v>4</v>
      </c>
      <c r="N13" s="14"/>
      <c r="O13" s="14">
        <v>10</v>
      </c>
      <c r="P13" s="12" t="s">
        <v>67</v>
      </c>
      <c r="Q13" s="12"/>
      <c r="R13" s="13" t="s">
        <v>70</v>
      </c>
      <c r="S13" s="15" t="s">
        <v>64</v>
      </c>
      <c r="T13" s="3"/>
    </row>
    <row r="14" spans="1:20" s="8" customFormat="1" ht="32.25" customHeight="1">
      <c r="A14" s="2"/>
      <c r="B14" s="3">
        <v>12</v>
      </c>
      <c r="C14" s="5" t="s">
        <v>14</v>
      </c>
      <c r="D14" s="5"/>
      <c r="E14" s="4">
        <v>2</v>
      </c>
      <c r="F14" s="3" t="s">
        <v>297</v>
      </c>
      <c r="G14" s="3" t="s">
        <v>71</v>
      </c>
      <c r="H14" s="3" t="s">
        <v>72</v>
      </c>
      <c r="I14" s="3" t="s">
        <v>73</v>
      </c>
      <c r="J14" s="3" t="s">
        <v>73</v>
      </c>
      <c r="K14" s="4">
        <v>2</v>
      </c>
      <c r="L14" s="6">
        <v>4</v>
      </c>
      <c r="M14" s="6">
        <v>8</v>
      </c>
      <c r="N14" s="6">
        <v>1</v>
      </c>
      <c r="O14" s="5" t="s">
        <v>74</v>
      </c>
      <c r="P14" s="3" t="s">
        <v>72</v>
      </c>
      <c r="Q14" s="3"/>
      <c r="R14" s="4" t="s">
        <v>75</v>
      </c>
      <c r="S14" s="10" t="s">
        <v>76</v>
      </c>
      <c r="T14" s="3"/>
    </row>
    <row r="15" spans="1:20" s="8" customFormat="1" ht="32.25" customHeight="1">
      <c r="A15" s="2"/>
      <c r="B15" s="3">
        <v>13</v>
      </c>
      <c r="C15" s="5" t="s">
        <v>14</v>
      </c>
      <c r="D15" s="5"/>
      <c r="E15" s="4"/>
      <c r="F15" s="3" t="s">
        <v>296</v>
      </c>
      <c r="G15" s="3"/>
      <c r="H15" s="3"/>
      <c r="I15" s="3"/>
      <c r="J15" s="3"/>
      <c r="K15" s="4"/>
      <c r="L15" s="6"/>
      <c r="M15" s="6"/>
      <c r="N15" s="6"/>
      <c r="O15" s="5"/>
      <c r="P15" s="3"/>
      <c r="Q15" s="3"/>
      <c r="R15" s="4"/>
      <c r="S15" s="10"/>
      <c r="T15" s="3"/>
    </row>
    <row r="16" spans="1:20" s="8" customFormat="1" ht="40.5">
      <c r="A16" s="2"/>
      <c r="B16" s="3">
        <v>14</v>
      </c>
      <c r="C16" s="5" t="s">
        <v>77</v>
      </c>
      <c r="D16" s="5"/>
      <c r="E16" s="4">
        <v>1</v>
      </c>
      <c r="F16" s="3" t="s">
        <v>78</v>
      </c>
      <c r="G16" s="3" t="s">
        <v>79</v>
      </c>
      <c r="H16" s="3" t="s">
        <v>80</v>
      </c>
      <c r="I16" s="3" t="s">
        <v>81</v>
      </c>
      <c r="J16" s="3" t="s">
        <v>81</v>
      </c>
      <c r="K16" s="4">
        <v>1</v>
      </c>
      <c r="L16" s="6">
        <v>2</v>
      </c>
      <c r="M16" s="6">
        <v>4</v>
      </c>
      <c r="N16" s="6">
        <v>1</v>
      </c>
      <c r="O16" s="6">
        <v>4</v>
      </c>
      <c r="P16" s="3" t="s">
        <v>80</v>
      </c>
      <c r="Q16" s="3"/>
      <c r="R16" s="4" t="s">
        <v>82</v>
      </c>
      <c r="S16" s="10" t="s">
        <v>2</v>
      </c>
      <c r="T16" s="3"/>
    </row>
    <row r="17" spans="1:20" s="16" customFormat="1" ht="32.25" customHeight="1">
      <c r="A17" s="2"/>
      <c r="B17" s="3">
        <v>15</v>
      </c>
      <c r="C17" s="5" t="s">
        <v>77</v>
      </c>
      <c r="D17" s="5"/>
      <c r="E17" s="4">
        <v>1</v>
      </c>
      <c r="F17" s="3" t="s">
        <v>83</v>
      </c>
      <c r="G17" s="3" t="s">
        <v>84</v>
      </c>
      <c r="H17" s="3" t="s">
        <v>84</v>
      </c>
      <c r="I17" s="3" t="s">
        <v>83</v>
      </c>
      <c r="J17" s="3" t="s">
        <v>83</v>
      </c>
      <c r="K17" s="4">
        <v>1</v>
      </c>
      <c r="L17" s="6">
        <v>1</v>
      </c>
      <c r="M17" s="6">
        <v>2</v>
      </c>
      <c r="N17" s="6"/>
      <c r="O17" s="6">
        <v>2</v>
      </c>
      <c r="P17" s="3" t="s">
        <v>84</v>
      </c>
      <c r="Q17" s="3"/>
      <c r="R17" s="4" t="s">
        <v>85</v>
      </c>
      <c r="S17" s="7"/>
      <c r="T17" s="3"/>
    </row>
    <row r="18" spans="1:20" s="8" customFormat="1" ht="57" customHeight="1">
      <c r="A18" s="2"/>
      <c r="B18" s="3">
        <v>16</v>
      </c>
      <c r="C18" s="5" t="s">
        <v>77</v>
      </c>
      <c r="D18" s="5"/>
      <c r="E18" s="4">
        <v>2</v>
      </c>
      <c r="F18" s="3" t="s">
        <v>86</v>
      </c>
      <c r="G18" s="3" t="s">
        <v>87</v>
      </c>
      <c r="H18" s="3" t="s">
        <v>87</v>
      </c>
      <c r="I18" s="3" t="s">
        <v>88</v>
      </c>
      <c r="J18" s="3" t="s">
        <v>88</v>
      </c>
      <c r="K18" s="4">
        <v>2</v>
      </c>
      <c r="L18" s="6">
        <v>4</v>
      </c>
      <c r="M18" s="6">
        <v>8</v>
      </c>
      <c r="N18" s="6"/>
      <c r="O18" s="6">
        <v>15</v>
      </c>
      <c r="P18" s="3" t="s">
        <v>87</v>
      </c>
      <c r="Q18" s="3"/>
      <c r="R18" s="17" t="s">
        <v>89</v>
      </c>
      <c r="S18" s="10" t="s">
        <v>90</v>
      </c>
      <c r="T18" s="3"/>
    </row>
    <row r="19" spans="1:20" s="8" customFormat="1" ht="57" customHeight="1">
      <c r="A19" s="2"/>
      <c r="B19" s="3">
        <v>17</v>
      </c>
      <c r="C19" s="5" t="s">
        <v>14</v>
      </c>
      <c r="D19" s="5"/>
      <c r="E19" s="4"/>
      <c r="F19" s="3" t="s">
        <v>86</v>
      </c>
      <c r="G19" s="3" t="s">
        <v>87</v>
      </c>
      <c r="H19" s="3"/>
      <c r="I19" s="3"/>
      <c r="J19" s="3"/>
      <c r="K19" s="4"/>
      <c r="L19" s="6"/>
      <c r="M19" s="6"/>
      <c r="N19" s="6"/>
      <c r="O19" s="6"/>
      <c r="P19" s="3"/>
      <c r="Q19" s="3"/>
      <c r="R19" s="17"/>
      <c r="S19" s="10"/>
      <c r="T19" s="3"/>
    </row>
    <row r="20" spans="1:20" s="16" customFormat="1" ht="32.25" customHeight="1">
      <c r="A20" s="2"/>
      <c r="B20" s="3">
        <v>18</v>
      </c>
      <c r="C20" s="5" t="s">
        <v>77</v>
      </c>
      <c r="D20" s="5"/>
      <c r="E20" s="4">
        <v>1</v>
      </c>
      <c r="F20" s="3" t="s">
        <v>91</v>
      </c>
      <c r="G20" s="3" t="s">
        <v>92</v>
      </c>
      <c r="H20" s="3" t="s">
        <v>93</v>
      </c>
      <c r="I20" s="3" t="s">
        <v>94</v>
      </c>
      <c r="J20" s="3" t="s">
        <v>94</v>
      </c>
      <c r="K20" s="4">
        <v>1</v>
      </c>
      <c r="L20" s="6">
        <v>2</v>
      </c>
      <c r="M20" s="6">
        <v>4</v>
      </c>
      <c r="N20" s="6"/>
      <c r="O20" s="6">
        <v>2</v>
      </c>
      <c r="P20" s="3" t="s">
        <v>93</v>
      </c>
      <c r="Q20" s="3"/>
      <c r="R20" s="17" t="s">
        <v>95</v>
      </c>
      <c r="S20" s="10"/>
      <c r="T20" s="3"/>
    </row>
    <row r="21" spans="1:20" s="16" customFormat="1" ht="52.5" customHeight="1">
      <c r="A21" s="2"/>
      <c r="B21" s="3">
        <v>19</v>
      </c>
      <c r="C21" s="5" t="s">
        <v>77</v>
      </c>
      <c r="D21" s="5"/>
      <c r="E21" s="4">
        <v>1</v>
      </c>
      <c r="F21" s="3" t="s">
        <v>96</v>
      </c>
      <c r="G21" s="3" t="s">
        <v>97</v>
      </c>
      <c r="H21" s="3" t="s">
        <v>97</v>
      </c>
      <c r="I21" s="3" t="s">
        <v>98</v>
      </c>
      <c r="J21" s="3" t="s">
        <v>99</v>
      </c>
      <c r="K21" s="4">
        <v>1</v>
      </c>
      <c r="L21" s="6">
        <v>1</v>
      </c>
      <c r="M21" s="6">
        <v>5</v>
      </c>
      <c r="N21" s="6"/>
      <c r="O21" s="6">
        <v>1</v>
      </c>
      <c r="P21" s="3" t="s">
        <v>97</v>
      </c>
      <c r="Q21" s="3"/>
      <c r="R21" s="17" t="s">
        <v>100</v>
      </c>
      <c r="S21" s="10" t="s">
        <v>101</v>
      </c>
      <c r="T21" s="3"/>
    </row>
    <row r="22" spans="1:20" s="8" customFormat="1" ht="32.25" customHeight="1">
      <c r="A22" s="2"/>
      <c r="B22" s="3">
        <v>20</v>
      </c>
      <c r="C22" s="5" t="s">
        <v>77</v>
      </c>
      <c r="D22" s="5"/>
      <c r="E22" s="4">
        <v>1</v>
      </c>
      <c r="F22" s="3" t="s">
        <v>102</v>
      </c>
      <c r="G22" s="3" t="s">
        <v>103</v>
      </c>
      <c r="H22" s="3" t="s">
        <v>103</v>
      </c>
      <c r="I22" s="3" t="s">
        <v>102</v>
      </c>
      <c r="J22" s="3" t="s">
        <v>102</v>
      </c>
      <c r="K22" s="4">
        <v>1</v>
      </c>
      <c r="L22" s="6">
        <v>1</v>
      </c>
      <c r="M22" s="6">
        <v>2</v>
      </c>
      <c r="N22" s="6"/>
      <c r="O22" s="6">
        <v>2</v>
      </c>
      <c r="P22" s="3" t="s">
        <v>103</v>
      </c>
      <c r="Q22" s="3"/>
      <c r="R22" s="17" t="s">
        <v>104</v>
      </c>
      <c r="S22" s="10"/>
      <c r="T22" s="3"/>
    </row>
    <row r="23" spans="1:20" s="8" customFormat="1" ht="32.25" customHeight="1">
      <c r="A23" s="2"/>
      <c r="B23" s="3">
        <v>21</v>
      </c>
      <c r="C23" s="5" t="s">
        <v>77</v>
      </c>
      <c r="D23" s="5"/>
      <c r="E23" s="4">
        <v>1</v>
      </c>
      <c r="F23" s="3" t="s">
        <v>105</v>
      </c>
      <c r="G23" s="3" t="s">
        <v>106</v>
      </c>
      <c r="H23" s="3" t="s">
        <v>106</v>
      </c>
      <c r="I23" s="3" t="s">
        <v>107</v>
      </c>
      <c r="J23" s="3" t="s">
        <v>107</v>
      </c>
      <c r="K23" s="4">
        <v>1</v>
      </c>
      <c r="L23" s="6">
        <v>2</v>
      </c>
      <c r="M23" s="6">
        <v>3</v>
      </c>
      <c r="N23" s="6"/>
      <c r="O23" s="6">
        <v>2</v>
      </c>
      <c r="P23" s="3" t="s">
        <v>106</v>
      </c>
      <c r="Q23" s="3"/>
      <c r="R23" s="17" t="s">
        <v>108</v>
      </c>
      <c r="S23" s="10"/>
      <c r="T23" s="3"/>
    </row>
    <row r="24" spans="1:20" s="8" customFormat="1" ht="32.25" customHeight="1">
      <c r="A24" s="2"/>
      <c r="B24" s="3">
        <v>22</v>
      </c>
      <c r="C24" s="5" t="s">
        <v>77</v>
      </c>
      <c r="D24" s="5"/>
      <c r="E24" s="4">
        <v>1</v>
      </c>
      <c r="F24" s="3" t="s">
        <v>109</v>
      </c>
      <c r="G24" s="3" t="s">
        <v>110</v>
      </c>
      <c r="H24" s="3" t="s">
        <v>110</v>
      </c>
      <c r="I24" s="3" t="s">
        <v>111</v>
      </c>
      <c r="J24" s="3" t="s">
        <v>111</v>
      </c>
      <c r="K24" s="4">
        <v>1</v>
      </c>
      <c r="L24" s="6">
        <v>3</v>
      </c>
      <c r="M24" s="6">
        <v>2</v>
      </c>
      <c r="N24" s="6"/>
      <c r="O24" s="6">
        <v>2</v>
      </c>
      <c r="P24" s="3" t="s">
        <v>110</v>
      </c>
      <c r="Q24" s="3"/>
      <c r="R24" s="4" t="s">
        <v>112</v>
      </c>
      <c r="S24" s="10" t="s">
        <v>113</v>
      </c>
      <c r="T24" s="3"/>
    </row>
    <row r="25" spans="1:20" s="8" customFormat="1" ht="32.25" customHeight="1">
      <c r="A25" s="2"/>
      <c r="B25" s="3">
        <v>23</v>
      </c>
      <c r="C25" s="5" t="s">
        <v>77</v>
      </c>
      <c r="D25" s="5"/>
      <c r="E25" s="4">
        <v>1</v>
      </c>
      <c r="F25" s="3" t="s">
        <v>114</v>
      </c>
      <c r="G25" s="3" t="s">
        <v>115</v>
      </c>
      <c r="H25" s="3" t="s">
        <v>115</v>
      </c>
      <c r="I25" s="3" t="s">
        <v>114</v>
      </c>
      <c r="J25" s="3" t="s">
        <v>114</v>
      </c>
      <c r="K25" s="4">
        <v>1</v>
      </c>
      <c r="L25" s="6">
        <v>2</v>
      </c>
      <c r="M25" s="6">
        <v>4</v>
      </c>
      <c r="N25" s="6"/>
      <c r="O25" s="6">
        <v>2</v>
      </c>
      <c r="P25" s="3" t="s">
        <v>115</v>
      </c>
      <c r="Q25" s="3"/>
      <c r="R25" s="3" t="s">
        <v>116</v>
      </c>
      <c r="S25" s="10" t="s">
        <v>117</v>
      </c>
      <c r="T25" s="3"/>
    </row>
    <row r="26" spans="1:20" s="8" customFormat="1" ht="32.25" customHeight="1">
      <c r="A26" s="2"/>
      <c r="B26" s="3">
        <v>24</v>
      </c>
      <c r="C26" s="5" t="s">
        <v>77</v>
      </c>
      <c r="D26" s="5"/>
      <c r="E26" s="4">
        <v>1</v>
      </c>
      <c r="F26" s="3" t="s">
        <v>118</v>
      </c>
      <c r="G26" s="3" t="s">
        <v>119</v>
      </c>
      <c r="H26" s="3" t="s">
        <v>120</v>
      </c>
      <c r="I26" s="3" t="s">
        <v>121</v>
      </c>
      <c r="J26" s="3" t="s">
        <v>122</v>
      </c>
      <c r="K26" s="4">
        <v>1</v>
      </c>
      <c r="L26" s="6">
        <v>2</v>
      </c>
      <c r="M26" s="6">
        <v>4</v>
      </c>
      <c r="N26" s="6">
        <v>1</v>
      </c>
      <c r="O26" s="6">
        <v>8</v>
      </c>
      <c r="P26" s="3" t="s">
        <v>120</v>
      </c>
      <c r="Q26" s="3"/>
      <c r="R26" s="4" t="s">
        <v>123</v>
      </c>
      <c r="S26" s="10" t="s">
        <v>3</v>
      </c>
      <c r="T26" s="3"/>
    </row>
    <row r="27" spans="1:20" s="8" customFormat="1" ht="27">
      <c r="A27" s="2"/>
      <c r="B27" s="3">
        <v>25</v>
      </c>
      <c r="C27" s="11" t="s">
        <v>77</v>
      </c>
      <c r="D27" s="11"/>
      <c r="E27" s="13">
        <v>1</v>
      </c>
      <c r="F27" s="12" t="s">
        <v>124</v>
      </c>
      <c r="G27" s="12" t="s">
        <v>125</v>
      </c>
      <c r="H27" s="12" t="s">
        <v>125</v>
      </c>
      <c r="I27" s="12" t="s">
        <v>126</v>
      </c>
      <c r="J27" s="12" t="s">
        <v>126</v>
      </c>
      <c r="K27" s="13">
        <v>1</v>
      </c>
      <c r="L27" s="14">
        <v>2</v>
      </c>
      <c r="M27" s="14">
        <v>4</v>
      </c>
      <c r="N27" s="14">
        <v>1</v>
      </c>
      <c r="O27" s="14">
        <v>5</v>
      </c>
      <c r="P27" s="12" t="s">
        <v>125</v>
      </c>
      <c r="Q27" s="12"/>
      <c r="R27" s="13" t="s">
        <v>127</v>
      </c>
      <c r="S27" s="10" t="s">
        <v>128</v>
      </c>
      <c r="T27" s="3"/>
    </row>
    <row r="28" spans="1:20" ht="108">
      <c r="A28" s="2"/>
      <c r="B28" s="3">
        <v>26</v>
      </c>
      <c r="C28" s="5" t="s">
        <v>77</v>
      </c>
      <c r="D28" s="5"/>
      <c r="E28" s="4">
        <v>1</v>
      </c>
      <c r="F28" s="3" t="s">
        <v>129</v>
      </c>
      <c r="G28" s="3" t="s">
        <v>130</v>
      </c>
      <c r="H28" s="3" t="s">
        <v>130</v>
      </c>
      <c r="I28" s="3" t="s">
        <v>129</v>
      </c>
      <c r="J28" s="3" t="s">
        <v>131</v>
      </c>
      <c r="K28" s="4">
        <v>1</v>
      </c>
      <c r="L28" s="6">
        <v>3</v>
      </c>
      <c r="M28" s="6">
        <v>5</v>
      </c>
      <c r="N28" s="6">
        <v>1</v>
      </c>
      <c r="O28" s="6">
        <v>8</v>
      </c>
      <c r="P28" s="3" t="s">
        <v>130</v>
      </c>
      <c r="Q28" s="3"/>
      <c r="R28" s="4" t="s">
        <v>132</v>
      </c>
      <c r="S28" s="10" t="s">
        <v>133</v>
      </c>
      <c r="T28" s="3"/>
    </row>
    <row r="29" spans="1:20" s="8" customFormat="1" ht="27">
      <c r="A29" s="2"/>
      <c r="B29" s="3">
        <v>27</v>
      </c>
      <c r="C29" s="11" t="s">
        <v>77</v>
      </c>
      <c r="D29" s="11"/>
      <c r="E29" s="13">
        <v>1</v>
      </c>
      <c r="F29" s="12" t="s">
        <v>134</v>
      </c>
      <c r="G29" s="12" t="s">
        <v>134</v>
      </c>
      <c r="H29" s="12" t="s">
        <v>134</v>
      </c>
      <c r="I29" s="12" t="s">
        <v>135</v>
      </c>
      <c r="J29" s="12" t="s">
        <v>135</v>
      </c>
      <c r="K29" s="13">
        <v>1</v>
      </c>
      <c r="L29" s="14">
        <v>3</v>
      </c>
      <c r="M29" s="14">
        <v>4</v>
      </c>
      <c r="N29" s="14"/>
      <c r="O29" s="14">
        <v>4</v>
      </c>
      <c r="P29" s="12" t="s">
        <v>134</v>
      </c>
      <c r="Q29" s="12"/>
      <c r="R29" s="13" t="s">
        <v>136</v>
      </c>
      <c r="S29" s="10" t="s">
        <v>137</v>
      </c>
      <c r="T29" s="3" t="s">
        <v>138</v>
      </c>
    </row>
    <row r="30" spans="1:20" s="8" customFormat="1" ht="27">
      <c r="A30" s="2"/>
      <c r="B30" s="3">
        <v>28</v>
      </c>
      <c r="C30" s="11" t="s">
        <v>77</v>
      </c>
      <c r="D30" s="11"/>
      <c r="E30" s="13">
        <v>1</v>
      </c>
      <c r="F30" s="12" t="s">
        <v>139</v>
      </c>
      <c r="G30" s="12" t="s">
        <v>140</v>
      </c>
      <c r="H30" s="12" t="s">
        <v>140</v>
      </c>
      <c r="I30" s="12" t="s">
        <v>141</v>
      </c>
      <c r="J30" s="12" t="s">
        <v>141</v>
      </c>
      <c r="K30" s="13">
        <v>1</v>
      </c>
      <c r="L30" s="14">
        <v>2</v>
      </c>
      <c r="M30" s="14">
        <v>4</v>
      </c>
      <c r="N30" s="14"/>
      <c r="O30" s="14">
        <v>4</v>
      </c>
      <c r="P30" s="12" t="s">
        <v>140</v>
      </c>
      <c r="Q30" s="12"/>
      <c r="R30" s="13" t="s">
        <v>142</v>
      </c>
      <c r="S30" s="10" t="s">
        <v>143</v>
      </c>
      <c r="T30" s="3" t="s">
        <v>138</v>
      </c>
    </row>
    <row r="31" spans="1:20" s="22" customFormat="1">
      <c r="A31" s="48"/>
      <c r="B31" s="38"/>
      <c r="C31" s="38" t="s">
        <v>279</v>
      </c>
      <c r="D31" s="39"/>
      <c r="E31" s="38">
        <f>SUM(E3:E30)</f>
        <v>28</v>
      </c>
      <c r="F31" s="38"/>
      <c r="G31" s="38"/>
      <c r="H31" s="39"/>
      <c r="I31" s="39"/>
      <c r="J31" s="38"/>
      <c r="K31" s="38">
        <f t="shared" ref="K31:O31" si="0">SUM(K3:K30)</f>
        <v>28</v>
      </c>
      <c r="L31" s="38">
        <f t="shared" si="0"/>
        <v>54</v>
      </c>
      <c r="M31" s="38">
        <f t="shared" si="0"/>
        <v>127</v>
      </c>
      <c r="N31" s="38">
        <f t="shared" si="0"/>
        <v>9</v>
      </c>
      <c r="O31" s="38">
        <f t="shared" si="0"/>
        <v>150</v>
      </c>
      <c r="P31" s="39"/>
      <c r="Q31" s="38"/>
      <c r="R31" s="38"/>
      <c r="S31" s="38"/>
      <c r="T31" s="38"/>
    </row>
    <row r="32" spans="1:20" s="22" customFormat="1">
      <c r="A32" s="18" t="s">
        <v>144</v>
      </c>
      <c r="B32" s="19">
        <v>1</v>
      </c>
      <c r="C32" s="19" t="s">
        <v>145</v>
      </c>
      <c r="D32" s="63" t="s">
        <v>146</v>
      </c>
      <c r="E32" s="19">
        <v>1</v>
      </c>
      <c r="F32" s="19" t="s">
        <v>147</v>
      </c>
      <c r="G32" s="19" t="s">
        <v>6</v>
      </c>
      <c r="H32" s="63" t="s">
        <v>148</v>
      </c>
      <c r="I32" s="20"/>
      <c r="J32" s="19" t="s">
        <v>316</v>
      </c>
      <c r="K32" s="19">
        <v>1</v>
      </c>
      <c r="L32" s="19">
        <v>10</v>
      </c>
      <c r="M32" s="19">
        <v>20</v>
      </c>
      <c r="N32" s="19">
        <v>1</v>
      </c>
      <c r="O32" s="19"/>
      <c r="P32" s="63" t="s">
        <v>148</v>
      </c>
      <c r="Q32" s="19" t="s">
        <v>149</v>
      </c>
      <c r="R32" s="19" t="s">
        <v>150</v>
      </c>
      <c r="S32" s="21" t="s">
        <v>151</v>
      </c>
      <c r="T32" s="19" t="s">
        <v>6</v>
      </c>
    </row>
    <row r="33" spans="1:20" s="22" customFormat="1">
      <c r="A33" s="18"/>
      <c r="B33" s="19">
        <v>2</v>
      </c>
      <c r="C33" s="19" t="s">
        <v>145</v>
      </c>
      <c r="D33" s="63"/>
      <c r="E33" s="19">
        <v>1</v>
      </c>
      <c r="F33" s="19" t="s">
        <v>152</v>
      </c>
      <c r="G33" s="19" t="s">
        <v>7</v>
      </c>
      <c r="H33" s="63"/>
      <c r="I33" s="20"/>
      <c r="J33" s="19" t="s">
        <v>152</v>
      </c>
      <c r="K33" s="19">
        <v>1</v>
      </c>
      <c r="L33" s="19"/>
      <c r="M33" s="19"/>
      <c r="N33" s="19"/>
      <c r="O33" s="19"/>
      <c r="P33" s="63"/>
      <c r="Q33" s="19"/>
      <c r="R33" s="19"/>
      <c r="S33" s="21"/>
      <c r="T33" s="19" t="s">
        <v>7</v>
      </c>
    </row>
    <row r="34" spans="1:20" s="22" customFormat="1">
      <c r="A34" s="18"/>
      <c r="B34" s="19">
        <v>3</v>
      </c>
      <c r="C34" s="19" t="s">
        <v>145</v>
      </c>
      <c r="D34" s="63"/>
      <c r="E34" s="19">
        <v>1</v>
      </c>
      <c r="F34" s="19" t="s">
        <v>153</v>
      </c>
      <c r="G34" s="19" t="s">
        <v>8</v>
      </c>
      <c r="H34" s="63"/>
      <c r="I34" s="20"/>
      <c r="J34" s="19" t="s">
        <v>317</v>
      </c>
      <c r="K34" s="19">
        <v>1</v>
      </c>
      <c r="L34" s="19"/>
      <c r="M34" s="19"/>
      <c r="N34" s="19"/>
      <c r="O34" s="19"/>
      <c r="P34" s="63"/>
      <c r="Q34" s="19"/>
      <c r="R34" s="19"/>
      <c r="S34" s="21"/>
      <c r="T34" s="19" t="s">
        <v>8</v>
      </c>
    </row>
    <row r="35" spans="1:20" s="22" customFormat="1">
      <c r="A35" s="18"/>
      <c r="B35" s="19">
        <v>4</v>
      </c>
      <c r="C35" s="19" t="s">
        <v>145</v>
      </c>
      <c r="D35" s="63"/>
      <c r="E35" s="19">
        <v>1</v>
      </c>
      <c r="F35" s="19" t="s">
        <v>154</v>
      </c>
      <c r="G35" s="19" t="s">
        <v>155</v>
      </c>
      <c r="H35" s="63"/>
      <c r="I35" s="20"/>
      <c r="J35" s="19" t="s">
        <v>154</v>
      </c>
      <c r="K35" s="19">
        <v>1</v>
      </c>
      <c r="L35" s="19"/>
      <c r="M35" s="19"/>
      <c r="N35" s="19"/>
      <c r="O35" s="19"/>
      <c r="P35" s="63"/>
      <c r="Q35" s="19"/>
      <c r="R35" s="19"/>
      <c r="S35" s="21"/>
      <c r="T35" s="19" t="s">
        <v>155</v>
      </c>
    </row>
    <row r="36" spans="1:20" s="22" customFormat="1">
      <c r="A36" s="18"/>
      <c r="B36" s="19">
        <v>5</v>
      </c>
      <c r="C36" s="19" t="s">
        <v>145</v>
      </c>
      <c r="D36" s="63"/>
      <c r="E36" s="19">
        <v>1</v>
      </c>
      <c r="F36" s="19" t="s">
        <v>9</v>
      </c>
      <c r="G36" s="19" t="s">
        <v>156</v>
      </c>
      <c r="H36" s="63"/>
      <c r="I36" s="20"/>
      <c r="J36" s="19" t="s">
        <v>9</v>
      </c>
      <c r="K36" s="19">
        <v>1</v>
      </c>
      <c r="L36" s="19"/>
      <c r="M36" s="19"/>
      <c r="N36" s="19"/>
      <c r="O36" s="19"/>
      <c r="P36" s="63"/>
      <c r="Q36" s="19"/>
      <c r="R36" s="19"/>
      <c r="S36" s="21"/>
      <c r="T36" s="19" t="s">
        <v>156</v>
      </c>
    </row>
    <row r="37" spans="1:20" s="22" customFormat="1">
      <c r="A37" s="23"/>
      <c r="B37" s="24">
        <v>6</v>
      </c>
      <c r="C37" s="25" t="s">
        <v>77</v>
      </c>
      <c r="D37" s="25"/>
      <c r="E37" s="26">
        <v>1</v>
      </c>
      <c r="F37" s="24" t="s">
        <v>157</v>
      </c>
      <c r="G37" s="24" t="s">
        <v>158</v>
      </c>
      <c r="H37" s="24" t="s">
        <v>158</v>
      </c>
      <c r="I37" s="24" t="s">
        <v>157</v>
      </c>
      <c r="J37" s="24" t="s">
        <v>157</v>
      </c>
      <c r="K37" s="26">
        <v>1</v>
      </c>
      <c r="L37" s="27">
        <v>2</v>
      </c>
      <c r="M37" s="27">
        <v>4</v>
      </c>
      <c r="N37" s="27">
        <v>1</v>
      </c>
      <c r="O37" s="27">
        <v>4</v>
      </c>
      <c r="P37" s="24" t="s">
        <v>158</v>
      </c>
      <c r="Q37" s="24"/>
      <c r="R37" s="25" t="s">
        <v>159</v>
      </c>
      <c r="S37" s="28" t="s">
        <v>160</v>
      </c>
      <c r="T37" s="24" t="s">
        <v>161</v>
      </c>
    </row>
    <row r="38" spans="1:20" s="8" customFormat="1" ht="27">
      <c r="A38" s="49"/>
      <c r="B38" s="50">
        <v>7</v>
      </c>
      <c r="C38" s="51" t="s">
        <v>77</v>
      </c>
      <c r="D38" s="51"/>
      <c r="E38" s="52">
        <v>2</v>
      </c>
      <c r="F38" s="50" t="s">
        <v>299</v>
      </c>
      <c r="G38" s="53" t="s">
        <v>168</v>
      </c>
      <c r="H38" s="50" t="s">
        <v>168</v>
      </c>
      <c r="I38" s="52" t="s">
        <v>169</v>
      </c>
      <c r="J38" s="52" t="s">
        <v>169</v>
      </c>
      <c r="K38" s="52">
        <v>1</v>
      </c>
      <c r="L38" s="54">
        <v>4</v>
      </c>
      <c r="M38" s="54">
        <v>8</v>
      </c>
      <c r="N38" s="54">
        <v>1</v>
      </c>
      <c r="O38" s="54">
        <v>8</v>
      </c>
      <c r="P38" s="50" t="s">
        <v>168</v>
      </c>
      <c r="Q38" s="55" t="s">
        <v>170</v>
      </c>
      <c r="R38" s="56" t="s">
        <v>171</v>
      </c>
      <c r="S38" s="50" t="s">
        <v>172</v>
      </c>
      <c r="T38" s="49"/>
    </row>
    <row r="39" spans="1:20" s="8" customFormat="1">
      <c r="A39" s="49"/>
      <c r="B39" s="50">
        <v>8</v>
      </c>
      <c r="C39" s="51" t="s">
        <v>14</v>
      </c>
      <c r="D39" s="51"/>
      <c r="E39" s="52"/>
      <c r="F39" s="50"/>
      <c r="G39" s="55"/>
      <c r="H39" s="50"/>
      <c r="I39" s="52"/>
      <c r="J39" s="52"/>
      <c r="K39" s="52"/>
      <c r="L39" s="54"/>
      <c r="M39" s="54"/>
      <c r="N39" s="54"/>
      <c r="O39" s="54"/>
      <c r="P39" s="50"/>
      <c r="Q39" s="55"/>
      <c r="R39" s="56"/>
      <c r="S39" s="50"/>
      <c r="T39" s="49"/>
    </row>
    <row r="40" spans="1:20" ht="27">
      <c r="A40" s="57"/>
      <c r="B40" s="50">
        <v>9</v>
      </c>
      <c r="C40" s="51" t="s">
        <v>77</v>
      </c>
      <c r="D40" s="51"/>
      <c r="E40" s="50">
        <v>1</v>
      </c>
      <c r="F40" s="50" t="s">
        <v>300</v>
      </c>
      <c r="G40" s="53" t="s">
        <v>173</v>
      </c>
      <c r="H40" s="50" t="s">
        <v>173</v>
      </c>
      <c r="I40" s="50" t="s">
        <v>174</v>
      </c>
      <c r="J40" s="50" t="s">
        <v>174</v>
      </c>
      <c r="K40" s="50">
        <v>1</v>
      </c>
      <c r="L40" s="54">
        <v>2</v>
      </c>
      <c r="M40" s="54">
        <v>4</v>
      </c>
      <c r="N40" s="54"/>
      <c r="O40" s="54">
        <v>11</v>
      </c>
      <c r="P40" s="50" t="s">
        <v>173</v>
      </c>
      <c r="Q40" s="55" t="s">
        <v>175</v>
      </c>
      <c r="R40" s="56" t="s">
        <v>176</v>
      </c>
      <c r="S40" s="50" t="s">
        <v>177</v>
      </c>
      <c r="T40" s="49"/>
    </row>
    <row r="41" spans="1:20" ht="27">
      <c r="A41" s="57"/>
      <c r="B41" s="50">
        <v>10</v>
      </c>
      <c r="C41" s="51" t="s">
        <v>77</v>
      </c>
      <c r="D41" s="51"/>
      <c r="E41" s="50">
        <v>2</v>
      </c>
      <c r="F41" s="50" t="s">
        <v>178</v>
      </c>
      <c r="G41" s="50" t="s">
        <v>179</v>
      </c>
      <c r="H41" s="50" t="s">
        <v>179</v>
      </c>
      <c r="I41" s="50" t="s">
        <v>178</v>
      </c>
      <c r="J41" s="50" t="s">
        <v>178</v>
      </c>
      <c r="K41" s="50">
        <v>1</v>
      </c>
      <c r="L41" s="54">
        <v>2</v>
      </c>
      <c r="M41" s="54">
        <v>4</v>
      </c>
      <c r="N41" s="54"/>
      <c r="O41" s="54">
        <v>5</v>
      </c>
      <c r="P41" s="50" t="s">
        <v>179</v>
      </c>
      <c r="Q41" s="55" t="s">
        <v>180</v>
      </c>
      <c r="R41" s="56" t="s">
        <v>181</v>
      </c>
      <c r="S41" s="50" t="s">
        <v>182</v>
      </c>
      <c r="T41" s="49"/>
    </row>
    <row r="42" spans="1:20">
      <c r="A42" s="57"/>
      <c r="B42" s="50">
        <v>11</v>
      </c>
      <c r="C42" s="51" t="s">
        <v>77</v>
      </c>
      <c r="D42" s="51"/>
      <c r="E42" s="50"/>
      <c r="F42" s="50" t="s">
        <v>298</v>
      </c>
      <c r="G42" s="50" t="s">
        <v>179</v>
      </c>
      <c r="H42" s="50"/>
      <c r="I42" s="50"/>
      <c r="J42" s="50"/>
      <c r="K42" s="50"/>
      <c r="L42" s="54"/>
      <c r="M42" s="54"/>
      <c r="N42" s="54"/>
      <c r="O42" s="54"/>
      <c r="P42" s="50" t="s">
        <v>179</v>
      </c>
      <c r="Q42" s="55"/>
      <c r="R42" s="56"/>
      <c r="S42" s="50"/>
      <c r="T42" s="49"/>
    </row>
    <row r="43" spans="1:20">
      <c r="A43" s="57"/>
      <c r="B43" s="50">
        <v>12</v>
      </c>
      <c r="C43" s="51" t="s">
        <v>14</v>
      </c>
      <c r="D43" s="51"/>
      <c r="E43" s="50">
        <v>2</v>
      </c>
      <c r="F43" s="50" t="s">
        <v>295</v>
      </c>
      <c r="G43" s="50" t="s">
        <v>162</v>
      </c>
      <c r="H43" s="50" t="s">
        <v>162</v>
      </c>
      <c r="I43" s="50" t="s">
        <v>163</v>
      </c>
      <c r="J43" s="50" t="s">
        <v>164</v>
      </c>
      <c r="K43" s="50"/>
      <c r="L43" s="54">
        <v>2</v>
      </c>
      <c r="M43" s="54">
        <v>10</v>
      </c>
      <c r="N43" s="54">
        <v>1</v>
      </c>
      <c r="O43" s="54">
        <v>10</v>
      </c>
      <c r="P43" s="50" t="s">
        <v>162</v>
      </c>
      <c r="Q43" s="55" t="s">
        <v>165</v>
      </c>
      <c r="R43" s="56" t="s">
        <v>166</v>
      </c>
      <c r="S43" s="50" t="s">
        <v>167</v>
      </c>
      <c r="T43" s="49"/>
    </row>
    <row r="44" spans="1:20">
      <c r="A44" s="45"/>
      <c r="B44" s="24">
        <v>13</v>
      </c>
      <c r="C44" s="5" t="s">
        <v>14</v>
      </c>
      <c r="D44" s="5"/>
      <c r="E44" s="3"/>
      <c r="F44" s="3"/>
      <c r="G44" s="3" t="s">
        <v>162</v>
      </c>
      <c r="H44" s="3" t="s">
        <v>315</v>
      </c>
      <c r="I44" s="3"/>
      <c r="J44" s="3"/>
      <c r="K44" s="3"/>
      <c r="L44" s="6"/>
      <c r="M44" s="9"/>
      <c r="N44" s="6"/>
      <c r="O44" s="6"/>
      <c r="P44" s="3"/>
      <c r="Q44" s="4"/>
      <c r="R44" s="10"/>
      <c r="S44" s="3"/>
      <c r="T44" s="29"/>
    </row>
    <row r="45" spans="1:20" s="22" customFormat="1" ht="40.5">
      <c r="A45" s="18"/>
      <c r="B45" s="24">
        <v>14</v>
      </c>
      <c r="C45" s="19" t="s">
        <v>145</v>
      </c>
      <c r="D45" s="30" t="s">
        <v>259</v>
      </c>
      <c r="E45" s="19">
        <v>1</v>
      </c>
      <c r="F45" s="47" t="s">
        <v>331</v>
      </c>
      <c r="G45" s="47" t="s">
        <v>320</v>
      </c>
      <c r="H45" s="30" t="s">
        <v>321</v>
      </c>
      <c r="I45" s="30"/>
      <c r="J45" s="19"/>
      <c r="K45" s="19">
        <v>1</v>
      </c>
      <c r="L45" s="19">
        <v>2</v>
      </c>
      <c r="M45" s="19">
        <v>4</v>
      </c>
      <c r="N45" s="19">
        <v>1</v>
      </c>
      <c r="O45" s="19"/>
      <c r="P45" s="30" t="s">
        <v>259</v>
      </c>
      <c r="Q45" s="19" t="s">
        <v>260</v>
      </c>
      <c r="R45" s="19" t="s">
        <v>261</v>
      </c>
      <c r="S45" s="21" t="s">
        <v>262</v>
      </c>
      <c r="T45" s="19" t="s">
        <v>263</v>
      </c>
    </row>
    <row r="46" spans="1:20" s="22" customFormat="1">
      <c r="A46" s="18"/>
      <c r="B46" s="24">
        <v>15</v>
      </c>
      <c r="C46" s="19" t="s">
        <v>145</v>
      </c>
      <c r="D46" s="30" t="s">
        <v>264</v>
      </c>
      <c r="E46" s="19">
        <v>1</v>
      </c>
      <c r="F46" s="19" t="s">
        <v>334</v>
      </c>
      <c r="G46" s="30" t="s">
        <v>264</v>
      </c>
      <c r="H46" s="30" t="s">
        <v>264</v>
      </c>
      <c r="I46" s="30"/>
      <c r="J46" s="19" t="s">
        <v>265</v>
      </c>
      <c r="K46" s="19">
        <v>1</v>
      </c>
      <c r="L46" s="19">
        <v>2</v>
      </c>
      <c r="M46" s="19">
        <v>4</v>
      </c>
      <c r="N46" s="19">
        <v>1</v>
      </c>
      <c r="O46" s="19">
        <v>5</v>
      </c>
      <c r="P46" s="30" t="s">
        <v>264</v>
      </c>
      <c r="Q46" s="19" t="s">
        <v>266</v>
      </c>
      <c r="R46" s="19" t="s">
        <v>267</v>
      </c>
      <c r="S46" s="21" t="s">
        <v>268</v>
      </c>
      <c r="T46" s="19"/>
    </row>
    <row r="47" spans="1:20" s="22" customFormat="1">
      <c r="A47" s="18"/>
      <c r="B47" s="24">
        <v>16</v>
      </c>
      <c r="C47" s="19" t="s">
        <v>145</v>
      </c>
      <c r="D47" s="30" t="s">
        <v>269</v>
      </c>
      <c r="E47" s="19">
        <v>1</v>
      </c>
      <c r="F47" s="19" t="s">
        <v>10</v>
      </c>
      <c r="G47" s="30" t="s">
        <v>329</v>
      </c>
      <c r="H47" s="30" t="s">
        <v>269</v>
      </c>
      <c r="I47" s="30"/>
      <c r="J47" s="19" t="s">
        <v>10</v>
      </c>
      <c r="K47" s="19">
        <v>1</v>
      </c>
      <c r="L47" s="19">
        <v>2</v>
      </c>
      <c r="M47" s="19">
        <v>4</v>
      </c>
      <c r="N47" s="19">
        <v>1</v>
      </c>
      <c r="O47" s="19">
        <v>3</v>
      </c>
      <c r="P47" s="30" t="s">
        <v>269</v>
      </c>
      <c r="Q47" s="19" t="s">
        <v>270</v>
      </c>
      <c r="R47" s="19" t="s">
        <v>271</v>
      </c>
      <c r="S47" s="19"/>
      <c r="T47" s="19"/>
    </row>
    <row r="48" spans="1:20" s="22" customFormat="1">
      <c r="A48" s="18"/>
      <c r="B48" s="24">
        <v>17</v>
      </c>
      <c r="C48" s="19" t="s">
        <v>145</v>
      </c>
      <c r="D48" s="30" t="s">
        <v>272</v>
      </c>
      <c r="E48" s="19">
        <v>2</v>
      </c>
      <c r="F48" s="19" t="s">
        <v>302</v>
      </c>
      <c r="G48" s="30" t="s">
        <v>310</v>
      </c>
      <c r="H48" s="30" t="s">
        <v>310</v>
      </c>
      <c r="I48" s="30"/>
      <c r="J48" s="19"/>
      <c r="K48" s="19">
        <v>2</v>
      </c>
      <c r="L48" s="19"/>
      <c r="M48" s="19"/>
      <c r="N48" s="19"/>
      <c r="O48" s="19"/>
      <c r="P48" s="30" t="s">
        <v>272</v>
      </c>
      <c r="Q48" s="19"/>
      <c r="R48" s="19"/>
      <c r="S48" s="19"/>
      <c r="T48" s="19"/>
    </row>
    <row r="49" spans="1:20" s="22" customFormat="1">
      <c r="A49" s="18"/>
      <c r="B49" s="24">
        <v>18</v>
      </c>
      <c r="C49" s="19" t="s">
        <v>145</v>
      </c>
      <c r="D49" s="30" t="s">
        <v>272</v>
      </c>
      <c r="E49" s="19"/>
      <c r="F49" s="19" t="s">
        <v>302</v>
      </c>
      <c r="G49" s="30" t="s">
        <v>310</v>
      </c>
      <c r="H49" s="30" t="s">
        <v>310</v>
      </c>
      <c r="I49" s="30"/>
      <c r="J49" s="19"/>
      <c r="K49" s="19">
        <v>2</v>
      </c>
      <c r="L49" s="19"/>
      <c r="M49" s="19"/>
      <c r="N49" s="19"/>
      <c r="O49" s="19"/>
      <c r="P49" s="30" t="s">
        <v>272</v>
      </c>
      <c r="Q49" s="19"/>
      <c r="R49" s="19"/>
      <c r="S49" s="19"/>
      <c r="T49" s="19"/>
    </row>
    <row r="50" spans="1:20" s="22" customFormat="1">
      <c r="A50" s="18"/>
      <c r="B50" s="24">
        <v>19</v>
      </c>
      <c r="C50" s="19" t="s">
        <v>187</v>
      </c>
      <c r="D50" s="30" t="s">
        <v>225</v>
      </c>
      <c r="E50" s="19">
        <v>1</v>
      </c>
      <c r="F50" s="19" t="s">
        <v>226</v>
      </c>
      <c r="G50" s="30" t="s">
        <v>225</v>
      </c>
      <c r="H50" s="30" t="s">
        <v>225</v>
      </c>
      <c r="I50" s="30"/>
      <c r="J50" s="19" t="s">
        <v>226</v>
      </c>
      <c r="K50" s="19">
        <v>1</v>
      </c>
      <c r="L50" s="19">
        <v>0</v>
      </c>
      <c r="M50" s="19">
        <v>0</v>
      </c>
      <c r="N50" s="19">
        <v>1</v>
      </c>
      <c r="O50" s="19">
        <v>25</v>
      </c>
      <c r="P50" s="30" t="s">
        <v>225</v>
      </c>
      <c r="Q50" s="19" t="s">
        <v>227</v>
      </c>
      <c r="R50" s="19" t="s">
        <v>228</v>
      </c>
      <c r="S50" s="21" t="s">
        <v>229</v>
      </c>
      <c r="T50" s="19" t="s">
        <v>230</v>
      </c>
    </row>
    <row r="51" spans="1:20" s="36" customFormat="1">
      <c r="A51" s="32"/>
      <c r="B51" s="24">
        <v>20</v>
      </c>
      <c r="C51" s="19" t="s">
        <v>187</v>
      </c>
      <c r="D51" s="34" t="s">
        <v>231</v>
      </c>
      <c r="E51" s="33">
        <v>1</v>
      </c>
      <c r="F51" s="33" t="s">
        <v>5</v>
      </c>
      <c r="G51" s="34" t="s">
        <v>231</v>
      </c>
      <c r="H51" s="34" t="s">
        <v>231</v>
      </c>
      <c r="I51" s="34"/>
      <c r="J51" s="33" t="s">
        <v>5</v>
      </c>
      <c r="K51" s="33">
        <v>1</v>
      </c>
      <c r="L51" s="33">
        <v>2</v>
      </c>
      <c r="M51" s="33">
        <v>4</v>
      </c>
      <c r="N51" s="33">
        <v>1</v>
      </c>
      <c r="O51" s="33">
        <v>5</v>
      </c>
      <c r="P51" s="34" t="s">
        <v>231</v>
      </c>
      <c r="Q51" s="33" t="s">
        <v>232</v>
      </c>
      <c r="R51" s="33" t="s">
        <v>233</v>
      </c>
      <c r="S51" s="35" t="s">
        <v>234</v>
      </c>
      <c r="T51" s="33" t="s">
        <v>235</v>
      </c>
    </row>
    <row r="52" spans="1:20" s="22" customFormat="1">
      <c r="A52" s="18"/>
      <c r="B52" s="24">
        <v>21</v>
      </c>
      <c r="C52" s="19" t="s">
        <v>187</v>
      </c>
      <c r="D52" s="30" t="s">
        <v>236</v>
      </c>
      <c r="E52" s="19">
        <v>1</v>
      </c>
      <c r="F52" s="19" t="s">
        <v>237</v>
      </c>
      <c r="G52" s="30" t="s">
        <v>236</v>
      </c>
      <c r="H52" s="30" t="s">
        <v>236</v>
      </c>
      <c r="I52" s="30"/>
      <c r="J52" s="19" t="s">
        <v>237</v>
      </c>
      <c r="K52" s="19">
        <v>1</v>
      </c>
      <c r="L52" s="19">
        <v>1</v>
      </c>
      <c r="M52" s="19">
        <v>4</v>
      </c>
      <c r="N52" s="19">
        <v>1</v>
      </c>
      <c r="O52" s="19">
        <v>3</v>
      </c>
      <c r="P52" s="30" t="s">
        <v>236</v>
      </c>
      <c r="Q52" s="19" t="s">
        <v>238</v>
      </c>
      <c r="R52" s="19" t="s">
        <v>239</v>
      </c>
      <c r="S52" s="21" t="s">
        <v>240</v>
      </c>
      <c r="T52" s="19" t="s">
        <v>241</v>
      </c>
    </row>
    <row r="53" spans="1:20" s="22" customFormat="1">
      <c r="A53" s="18"/>
      <c r="B53" s="24">
        <v>22</v>
      </c>
      <c r="C53" s="19" t="s">
        <v>187</v>
      </c>
      <c r="D53" s="30" t="s">
        <v>242</v>
      </c>
      <c r="E53" s="19">
        <v>1</v>
      </c>
      <c r="F53" s="19" t="s">
        <v>243</v>
      </c>
      <c r="G53" s="30" t="s">
        <v>242</v>
      </c>
      <c r="H53" s="30" t="s">
        <v>242</v>
      </c>
      <c r="I53" s="30"/>
      <c r="J53" s="19" t="s">
        <v>243</v>
      </c>
      <c r="K53" s="19">
        <v>1</v>
      </c>
      <c r="L53" s="19">
        <v>2</v>
      </c>
      <c r="M53" s="19">
        <v>4</v>
      </c>
      <c r="N53" s="19">
        <v>1</v>
      </c>
      <c r="O53" s="19">
        <v>4</v>
      </c>
      <c r="P53" s="30" t="s">
        <v>242</v>
      </c>
      <c r="Q53" s="19" t="s">
        <v>244</v>
      </c>
      <c r="R53" s="19" t="s">
        <v>245</v>
      </c>
      <c r="S53" s="19"/>
      <c r="T53" s="19"/>
    </row>
    <row r="54" spans="1:20" s="22" customFormat="1" ht="17.25" customHeight="1">
      <c r="A54" s="18"/>
      <c r="B54" s="24">
        <v>23</v>
      </c>
      <c r="C54" s="19" t="s">
        <v>187</v>
      </c>
      <c r="D54" s="30" t="s">
        <v>246</v>
      </c>
      <c r="E54" s="19">
        <v>1</v>
      </c>
      <c r="F54" s="19" t="s">
        <v>247</v>
      </c>
      <c r="G54" s="30" t="s">
        <v>246</v>
      </c>
      <c r="H54" s="30" t="s">
        <v>246</v>
      </c>
      <c r="I54" s="30"/>
      <c r="J54" s="19" t="s">
        <v>247</v>
      </c>
      <c r="K54" s="19">
        <v>1</v>
      </c>
      <c r="L54" s="19">
        <v>4</v>
      </c>
      <c r="M54" s="19">
        <v>8</v>
      </c>
      <c r="N54" s="19">
        <v>1</v>
      </c>
      <c r="O54" s="19">
        <v>200</v>
      </c>
      <c r="P54" s="30" t="s">
        <v>246</v>
      </c>
      <c r="Q54" s="19" t="s">
        <v>248</v>
      </c>
      <c r="R54" s="19" t="s">
        <v>249</v>
      </c>
      <c r="S54" s="60" t="s">
        <v>250</v>
      </c>
      <c r="T54" s="61" t="s">
        <v>251</v>
      </c>
    </row>
    <row r="55" spans="1:20" s="22" customFormat="1">
      <c r="A55" s="18"/>
      <c r="B55" s="24">
        <v>24</v>
      </c>
      <c r="C55" s="19" t="s">
        <v>187</v>
      </c>
      <c r="D55" s="30" t="s">
        <v>252</v>
      </c>
      <c r="E55" s="19">
        <v>1</v>
      </c>
      <c r="F55" s="46" t="s">
        <v>253</v>
      </c>
      <c r="G55" s="31" t="s">
        <v>252</v>
      </c>
      <c r="H55" s="31" t="s">
        <v>252</v>
      </c>
      <c r="I55" s="31"/>
      <c r="J55" s="46" t="s">
        <v>253</v>
      </c>
      <c r="K55" s="19">
        <v>1</v>
      </c>
      <c r="L55" s="19">
        <v>4</v>
      </c>
      <c r="M55" s="19">
        <v>8</v>
      </c>
      <c r="N55" s="19">
        <v>1</v>
      </c>
      <c r="O55" s="19"/>
      <c r="P55" s="30" t="s">
        <v>252</v>
      </c>
      <c r="Q55" s="19" t="s">
        <v>254</v>
      </c>
      <c r="R55" s="19" t="s">
        <v>255</v>
      </c>
      <c r="S55" s="60"/>
      <c r="T55" s="62"/>
    </row>
    <row r="56" spans="1:20" s="22" customFormat="1">
      <c r="A56" s="18"/>
      <c r="B56" s="24"/>
      <c r="C56" s="19" t="s">
        <v>187</v>
      </c>
      <c r="D56" s="30" t="s">
        <v>256</v>
      </c>
      <c r="E56" s="19">
        <v>0</v>
      </c>
      <c r="F56" s="19" t="s">
        <v>257</v>
      </c>
      <c r="G56" s="30" t="s">
        <v>256</v>
      </c>
      <c r="H56" s="30" t="s">
        <v>256</v>
      </c>
      <c r="I56" s="30"/>
      <c r="J56" s="19" t="s">
        <v>257</v>
      </c>
      <c r="K56" s="19">
        <v>0</v>
      </c>
      <c r="L56" s="19"/>
      <c r="M56" s="19"/>
      <c r="N56" s="19"/>
      <c r="O56" s="19"/>
      <c r="P56" s="30" t="s">
        <v>256</v>
      </c>
      <c r="Q56" s="19"/>
      <c r="R56" s="19"/>
      <c r="S56" s="35"/>
      <c r="T56" s="37"/>
    </row>
    <row r="57" spans="1:20" s="22" customFormat="1">
      <c r="A57" s="18"/>
      <c r="B57" s="24"/>
      <c r="C57" s="19" t="s">
        <v>187</v>
      </c>
      <c r="D57" s="30" t="s">
        <v>258</v>
      </c>
      <c r="E57" s="19">
        <v>0</v>
      </c>
      <c r="F57" s="19" t="s">
        <v>257</v>
      </c>
      <c r="G57" s="30" t="s">
        <v>258</v>
      </c>
      <c r="H57" s="30" t="s">
        <v>258</v>
      </c>
      <c r="I57" s="30"/>
      <c r="J57" s="19" t="s">
        <v>257</v>
      </c>
      <c r="K57" s="19">
        <v>0</v>
      </c>
      <c r="L57" s="19"/>
      <c r="M57" s="19"/>
      <c r="N57" s="19"/>
      <c r="O57" s="19"/>
      <c r="P57" s="30" t="s">
        <v>258</v>
      </c>
      <c r="Q57" s="19"/>
      <c r="R57" s="19"/>
      <c r="S57" s="35"/>
      <c r="T57" s="37"/>
    </row>
    <row r="58" spans="1:20" s="22" customFormat="1">
      <c r="A58" s="18"/>
      <c r="B58" s="24">
        <v>25</v>
      </c>
      <c r="C58" s="19" t="s">
        <v>183</v>
      </c>
      <c r="D58" s="31" t="s">
        <v>188</v>
      </c>
      <c r="E58" s="19">
        <v>1</v>
      </c>
      <c r="F58" s="19" t="s">
        <v>189</v>
      </c>
      <c r="G58" s="31" t="s">
        <v>325</v>
      </c>
      <c r="H58" s="31" t="s">
        <v>188</v>
      </c>
      <c r="I58" s="31"/>
      <c r="J58" s="19" t="s">
        <v>189</v>
      </c>
      <c r="K58" s="19">
        <v>1</v>
      </c>
      <c r="L58" s="19">
        <v>2</v>
      </c>
      <c r="M58" s="19">
        <v>4</v>
      </c>
      <c r="N58" s="19"/>
      <c r="O58" s="19">
        <v>5</v>
      </c>
      <c r="P58" s="31" t="s">
        <v>188</v>
      </c>
      <c r="Q58" s="19" t="s">
        <v>190</v>
      </c>
      <c r="R58" s="19" t="s">
        <v>191</v>
      </c>
      <c r="S58" s="19"/>
      <c r="T58" s="19"/>
    </row>
    <row r="59" spans="1:20" s="22" customFormat="1">
      <c r="A59" s="18"/>
      <c r="B59" s="24">
        <v>26</v>
      </c>
      <c r="C59" s="19" t="s">
        <v>183</v>
      </c>
      <c r="D59" s="31" t="s">
        <v>192</v>
      </c>
      <c r="E59" s="19">
        <v>1</v>
      </c>
      <c r="F59" s="19"/>
      <c r="G59" s="31" t="s">
        <v>192</v>
      </c>
      <c r="H59" s="31" t="s">
        <v>192</v>
      </c>
      <c r="I59" s="31"/>
      <c r="J59" s="19"/>
      <c r="K59" s="19">
        <v>1</v>
      </c>
      <c r="L59" s="19"/>
      <c r="M59" s="19"/>
      <c r="N59" s="19"/>
      <c r="O59" s="19"/>
      <c r="P59" s="31" t="s">
        <v>192</v>
      </c>
      <c r="Q59" s="19"/>
      <c r="R59" s="19"/>
      <c r="S59" s="19"/>
      <c r="T59" s="19"/>
    </row>
    <row r="60" spans="1:20" s="22" customFormat="1">
      <c r="A60" s="18"/>
      <c r="B60" s="24">
        <v>27</v>
      </c>
      <c r="C60" s="19" t="s">
        <v>183</v>
      </c>
      <c r="D60" s="31" t="s">
        <v>193</v>
      </c>
      <c r="E60" s="19">
        <v>1</v>
      </c>
      <c r="F60" s="19" t="s">
        <v>194</v>
      </c>
      <c r="G60" s="31" t="s">
        <v>330</v>
      </c>
      <c r="H60" s="31" t="s">
        <v>193</v>
      </c>
      <c r="I60" s="31"/>
      <c r="J60" s="19" t="s">
        <v>194</v>
      </c>
      <c r="K60" s="19">
        <v>1</v>
      </c>
      <c r="L60" s="19">
        <v>2</v>
      </c>
      <c r="M60" s="19">
        <v>4</v>
      </c>
      <c r="N60" s="19"/>
      <c r="O60" s="19">
        <v>10</v>
      </c>
      <c r="P60" s="31" t="s">
        <v>193</v>
      </c>
      <c r="Q60" s="19" t="s">
        <v>195</v>
      </c>
      <c r="R60" s="19" t="s">
        <v>196</v>
      </c>
      <c r="S60" s="19"/>
      <c r="T60" s="19" t="s">
        <v>197</v>
      </c>
    </row>
    <row r="61" spans="1:20" s="22" customFormat="1">
      <c r="A61" s="18"/>
      <c r="B61" s="24">
        <v>28</v>
      </c>
      <c r="C61" s="19" t="s">
        <v>183</v>
      </c>
      <c r="D61" s="31" t="s">
        <v>198</v>
      </c>
      <c r="E61" s="19">
        <v>1</v>
      </c>
      <c r="F61" s="19" t="s">
        <v>199</v>
      </c>
      <c r="G61" s="31" t="s">
        <v>198</v>
      </c>
      <c r="H61" s="31" t="s">
        <v>198</v>
      </c>
      <c r="I61" s="31"/>
      <c r="J61" s="19" t="s">
        <v>199</v>
      </c>
      <c r="K61" s="19">
        <v>1</v>
      </c>
      <c r="L61" s="19">
        <v>2</v>
      </c>
      <c r="M61" s="19">
        <v>4</v>
      </c>
      <c r="N61" s="19"/>
      <c r="O61" s="19">
        <v>8</v>
      </c>
      <c r="P61" s="31" t="s">
        <v>198</v>
      </c>
      <c r="Q61" s="19"/>
      <c r="R61" s="19"/>
      <c r="S61" s="19"/>
      <c r="T61" s="19" t="s">
        <v>200</v>
      </c>
    </row>
    <row r="62" spans="1:20" s="22" customFormat="1">
      <c r="A62" s="18"/>
      <c r="B62" s="24">
        <v>29</v>
      </c>
      <c r="C62" s="19" t="s">
        <v>273</v>
      </c>
      <c r="D62" s="30" t="s">
        <v>274</v>
      </c>
      <c r="E62" s="19">
        <v>7</v>
      </c>
      <c r="F62" s="19" t="s">
        <v>303</v>
      </c>
      <c r="G62" s="30" t="s">
        <v>301</v>
      </c>
      <c r="H62" s="30" t="s">
        <v>301</v>
      </c>
      <c r="I62" s="30"/>
      <c r="J62" s="19"/>
      <c r="K62" s="19">
        <v>7</v>
      </c>
      <c r="L62" s="19"/>
      <c r="M62" s="19"/>
      <c r="N62" s="19"/>
      <c r="O62" s="19"/>
      <c r="P62" s="30" t="s">
        <v>274</v>
      </c>
      <c r="Q62" s="19"/>
      <c r="R62" s="19"/>
      <c r="S62" s="19"/>
      <c r="T62" s="19"/>
    </row>
    <row r="63" spans="1:20" s="22" customFormat="1">
      <c r="A63" s="18"/>
      <c r="B63" s="24">
        <v>30</v>
      </c>
      <c r="C63" s="19" t="s">
        <v>273</v>
      </c>
      <c r="D63" s="30" t="s">
        <v>274</v>
      </c>
      <c r="E63" s="19"/>
      <c r="F63" s="19" t="s">
        <v>304</v>
      </c>
      <c r="G63" s="30" t="s">
        <v>301</v>
      </c>
      <c r="H63" s="30" t="s">
        <v>301</v>
      </c>
      <c r="I63" s="30"/>
      <c r="J63" s="19"/>
      <c r="K63" s="19"/>
      <c r="L63" s="19"/>
      <c r="M63" s="19"/>
      <c r="N63" s="19"/>
      <c r="O63" s="19"/>
      <c r="P63" s="30" t="s">
        <v>274</v>
      </c>
      <c r="Q63" s="19"/>
      <c r="R63" s="19"/>
      <c r="S63" s="19"/>
      <c r="T63" s="19"/>
    </row>
    <row r="64" spans="1:20" s="22" customFormat="1">
      <c r="A64" s="18"/>
      <c r="B64" s="24">
        <v>31</v>
      </c>
      <c r="C64" s="19" t="s">
        <v>273</v>
      </c>
      <c r="D64" s="30" t="s">
        <v>274</v>
      </c>
      <c r="E64" s="19"/>
      <c r="F64" s="19" t="s">
        <v>305</v>
      </c>
      <c r="G64" s="30" t="s">
        <v>301</v>
      </c>
      <c r="H64" s="30" t="s">
        <v>301</v>
      </c>
      <c r="I64" s="30"/>
      <c r="J64" s="19"/>
      <c r="K64" s="19"/>
      <c r="L64" s="19"/>
      <c r="M64" s="19"/>
      <c r="N64" s="19"/>
      <c r="O64" s="19"/>
      <c r="P64" s="30" t="s">
        <v>274</v>
      </c>
      <c r="Q64" s="19"/>
      <c r="R64" s="19"/>
      <c r="S64" s="19"/>
      <c r="T64" s="19"/>
    </row>
    <row r="65" spans="1:20" s="22" customFormat="1">
      <c r="A65" s="18"/>
      <c r="B65" s="24">
        <v>32</v>
      </c>
      <c r="C65" s="19" t="s">
        <v>273</v>
      </c>
      <c r="D65" s="30" t="s">
        <v>274</v>
      </c>
      <c r="E65" s="19"/>
      <c r="F65" s="19" t="s">
        <v>306</v>
      </c>
      <c r="G65" s="30" t="s">
        <v>301</v>
      </c>
      <c r="H65" s="30" t="s">
        <v>301</v>
      </c>
      <c r="I65" s="30"/>
      <c r="J65" s="19"/>
      <c r="K65" s="19"/>
      <c r="L65" s="19"/>
      <c r="M65" s="19"/>
      <c r="N65" s="19"/>
      <c r="O65" s="19"/>
      <c r="P65" s="30" t="s">
        <v>274</v>
      </c>
      <c r="Q65" s="19"/>
      <c r="R65" s="19"/>
      <c r="S65" s="19"/>
      <c r="T65" s="19"/>
    </row>
    <row r="66" spans="1:20" s="22" customFormat="1">
      <c r="A66" s="18"/>
      <c r="B66" s="24">
        <v>33</v>
      </c>
      <c r="C66" s="19" t="s">
        <v>273</v>
      </c>
      <c r="D66" s="30" t="s">
        <v>274</v>
      </c>
      <c r="E66" s="19"/>
      <c r="F66" s="19" t="s">
        <v>307</v>
      </c>
      <c r="G66" s="30" t="s">
        <v>301</v>
      </c>
      <c r="H66" s="30" t="s">
        <v>301</v>
      </c>
      <c r="I66" s="30"/>
      <c r="J66" s="19"/>
      <c r="K66" s="19"/>
      <c r="L66" s="19"/>
      <c r="M66" s="19"/>
      <c r="N66" s="19"/>
      <c r="O66" s="19"/>
      <c r="P66" s="30" t="s">
        <v>274</v>
      </c>
      <c r="Q66" s="19"/>
      <c r="R66" s="19"/>
      <c r="S66" s="19"/>
      <c r="T66" s="19"/>
    </row>
    <row r="67" spans="1:20" s="22" customFormat="1">
      <c r="A67" s="18"/>
      <c r="B67" s="24">
        <v>34</v>
      </c>
      <c r="C67" s="19" t="s">
        <v>273</v>
      </c>
      <c r="D67" s="30" t="s">
        <v>274</v>
      </c>
      <c r="E67" s="19"/>
      <c r="F67" s="19" t="s">
        <v>308</v>
      </c>
      <c r="G67" s="30" t="s">
        <v>301</v>
      </c>
      <c r="H67" s="30" t="s">
        <v>301</v>
      </c>
      <c r="I67" s="30"/>
      <c r="J67" s="19"/>
      <c r="K67" s="19"/>
      <c r="L67" s="19"/>
      <c r="M67" s="19"/>
      <c r="N67" s="19"/>
      <c r="O67" s="19"/>
      <c r="P67" s="30" t="s">
        <v>274</v>
      </c>
      <c r="Q67" s="19"/>
      <c r="R67" s="19"/>
      <c r="S67" s="19"/>
      <c r="T67" s="19"/>
    </row>
    <row r="68" spans="1:20" s="22" customFormat="1">
      <c r="A68" s="18"/>
      <c r="B68" s="24">
        <v>35</v>
      </c>
      <c r="C68" s="19" t="s">
        <v>273</v>
      </c>
      <c r="D68" s="30" t="s">
        <v>274</v>
      </c>
      <c r="E68" s="19"/>
      <c r="F68" s="19" t="s">
        <v>309</v>
      </c>
      <c r="G68" s="30" t="s">
        <v>301</v>
      </c>
      <c r="H68" s="30" t="s">
        <v>301</v>
      </c>
      <c r="I68" s="30"/>
      <c r="J68" s="19"/>
      <c r="K68" s="19"/>
      <c r="L68" s="19"/>
      <c r="M68" s="19"/>
      <c r="N68" s="19"/>
      <c r="O68" s="19"/>
      <c r="P68" s="30" t="s">
        <v>274</v>
      </c>
      <c r="Q68" s="19"/>
      <c r="R68" s="19"/>
      <c r="S68" s="19"/>
      <c r="T68" s="19"/>
    </row>
    <row r="69" spans="1:20" s="22" customFormat="1">
      <c r="A69" s="48"/>
      <c r="B69" s="38"/>
      <c r="C69" s="38" t="s">
        <v>279</v>
      </c>
      <c r="D69" s="39"/>
      <c r="E69" s="38">
        <f>SUM(E32:E68)</f>
        <v>35</v>
      </c>
      <c r="F69" s="38"/>
      <c r="G69" s="38"/>
      <c r="H69" s="39"/>
      <c r="I69" s="39"/>
      <c r="J69" s="38"/>
      <c r="K69" s="38">
        <f>SUM(K21:K59)</f>
        <v>62</v>
      </c>
      <c r="L69" s="38">
        <f>SUM(L21:L59)</f>
        <v>118</v>
      </c>
      <c r="M69" s="38">
        <f>SUM(M21:M59)</f>
        <v>258</v>
      </c>
      <c r="N69" s="38">
        <f>SUM(N21:N59)</f>
        <v>25</v>
      </c>
      <c r="O69" s="38">
        <f>SUM(O21:O59)</f>
        <v>476</v>
      </c>
      <c r="P69" s="39"/>
      <c r="Q69" s="38"/>
      <c r="R69" s="38"/>
      <c r="S69" s="38"/>
      <c r="T69" s="38"/>
    </row>
    <row r="70" spans="1:20" s="22" customFormat="1">
      <c r="A70" s="18" t="s">
        <v>332</v>
      </c>
      <c r="B70" s="24">
        <v>1</v>
      </c>
      <c r="C70" s="19" t="s">
        <v>183</v>
      </c>
      <c r="D70" s="30" t="s">
        <v>201</v>
      </c>
      <c r="E70" s="19">
        <v>1</v>
      </c>
      <c r="F70" s="19" t="s">
        <v>323</v>
      </c>
      <c r="G70" s="30" t="s">
        <v>322</v>
      </c>
      <c r="H70" s="30" t="s">
        <v>201</v>
      </c>
      <c r="I70" s="30"/>
      <c r="J70" s="19" t="s">
        <v>202</v>
      </c>
      <c r="K70" s="19">
        <v>1</v>
      </c>
      <c r="L70" s="19">
        <v>2</v>
      </c>
      <c r="M70" s="19">
        <v>4</v>
      </c>
      <c r="N70" s="19">
        <v>1</v>
      </c>
      <c r="O70" s="19">
        <v>2</v>
      </c>
      <c r="P70" s="30" t="s">
        <v>201</v>
      </c>
      <c r="Q70" s="19" t="s">
        <v>203</v>
      </c>
      <c r="R70" s="19" t="s">
        <v>204</v>
      </c>
      <c r="S70" s="21" t="s">
        <v>205</v>
      </c>
      <c r="T70" s="19"/>
    </row>
    <row r="71" spans="1:20" s="22" customFormat="1">
      <c r="A71" s="18"/>
      <c r="B71" s="24">
        <v>2</v>
      </c>
      <c r="C71" s="19" t="s">
        <v>183</v>
      </c>
      <c r="D71" s="30" t="s">
        <v>206</v>
      </c>
      <c r="E71" s="19">
        <v>1</v>
      </c>
      <c r="F71" s="19" t="s">
        <v>323</v>
      </c>
      <c r="G71" s="30" t="s">
        <v>326</v>
      </c>
      <c r="H71" s="30" t="s">
        <v>206</v>
      </c>
      <c r="I71" s="30"/>
      <c r="J71" s="19" t="s">
        <v>202</v>
      </c>
      <c r="K71" s="19">
        <v>1</v>
      </c>
      <c r="L71" s="19">
        <v>2</v>
      </c>
      <c r="M71" s="19">
        <v>4</v>
      </c>
      <c r="N71" s="19"/>
      <c r="O71" s="19">
        <v>2</v>
      </c>
      <c r="P71" s="30" t="s">
        <v>206</v>
      </c>
      <c r="Q71" s="19" t="s">
        <v>207</v>
      </c>
      <c r="R71" s="19" t="s">
        <v>208</v>
      </c>
      <c r="S71" s="21" t="s">
        <v>209</v>
      </c>
      <c r="T71" s="19"/>
    </row>
    <row r="72" spans="1:20" s="22" customFormat="1">
      <c r="A72" s="18"/>
      <c r="B72" s="24">
        <v>3</v>
      </c>
      <c r="C72" s="19" t="s">
        <v>183</v>
      </c>
      <c r="D72" s="30" t="s">
        <v>210</v>
      </c>
      <c r="E72" s="19">
        <v>1</v>
      </c>
      <c r="F72" s="19" t="s">
        <v>323</v>
      </c>
      <c r="G72" s="30" t="s">
        <v>327</v>
      </c>
      <c r="H72" s="30" t="s">
        <v>210</v>
      </c>
      <c r="I72" s="30"/>
      <c r="J72" s="19" t="s">
        <v>211</v>
      </c>
      <c r="K72" s="19">
        <v>1</v>
      </c>
      <c r="L72" s="19">
        <v>2</v>
      </c>
      <c r="M72" s="19">
        <v>4</v>
      </c>
      <c r="N72" s="19">
        <v>1</v>
      </c>
      <c r="O72" s="19">
        <v>2</v>
      </c>
      <c r="P72" s="30" t="s">
        <v>210</v>
      </c>
      <c r="Q72" s="19" t="s">
        <v>212</v>
      </c>
      <c r="R72" s="19" t="s">
        <v>213</v>
      </c>
      <c r="S72" s="21" t="s">
        <v>214</v>
      </c>
      <c r="T72" s="19" t="s">
        <v>215</v>
      </c>
    </row>
    <row r="73" spans="1:20" s="22" customFormat="1">
      <c r="A73" s="18"/>
      <c r="B73" s="24">
        <v>4</v>
      </c>
      <c r="C73" s="19" t="s">
        <v>183</v>
      </c>
      <c r="D73" s="30" t="s">
        <v>216</v>
      </c>
      <c r="E73" s="19">
        <v>2</v>
      </c>
      <c r="F73" s="19" t="s">
        <v>318</v>
      </c>
      <c r="G73" s="30" t="s">
        <v>324</v>
      </c>
      <c r="H73" s="30" t="s">
        <v>216</v>
      </c>
      <c r="I73" s="30"/>
      <c r="J73" s="19" t="s">
        <v>202</v>
      </c>
      <c r="K73" s="19">
        <v>2</v>
      </c>
      <c r="L73" s="19">
        <v>2</v>
      </c>
      <c r="M73" s="19">
        <v>4</v>
      </c>
      <c r="N73" s="19">
        <v>1</v>
      </c>
      <c r="O73" s="19"/>
      <c r="P73" s="30" t="s">
        <v>216</v>
      </c>
      <c r="Q73" s="19" t="s">
        <v>217</v>
      </c>
      <c r="R73" s="19" t="s">
        <v>218</v>
      </c>
      <c r="S73" s="21" t="s">
        <v>219</v>
      </c>
      <c r="T73" s="19" t="s">
        <v>220</v>
      </c>
    </row>
    <row r="74" spans="1:20" s="22" customFormat="1">
      <c r="A74" s="18"/>
      <c r="B74" s="24">
        <v>5</v>
      </c>
      <c r="C74" s="19" t="s">
        <v>183</v>
      </c>
      <c r="D74" s="30" t="s">
        <v>216</v>
      </c>
      <c r="E74" s="19"/>
      <c r="F74" s="19" t="s">
        <v>319</v>
      </c>
      <c r="G74" s="30" t="s">
        <v>324</v>
      </c>
      <c r="H74" s="30"/>
      <c r="I74" s="30"/>
      <c r="J74" s="19"/>
      <c r="K74" s="19"/>
      <c r="L74" s="19"/>
      <c r="M74" s="19"/>
      <c r="N74" s="19"/>
      <c r="O74" s="19"/>
      <c r="P74" s="30"/>
      <c r="Q74" s="19"/>
      <c r="R74" s="19"/>
      <c r="S74" s="21"/>
      <c r="T74" s="19"/>
    </row>
    <row r="75" spans="1:20" s="22" customFormat="1">
      <c r="A75" s="18"/>
      <c r="B75" s="24">
        <v>6</v>
      </c>
      <c r="C75" s="19" t="s">
        <v>183</v>
      </c>
      <c r="D75" s="30" t="s">
        <v>221</v>
      </c>
      <c r="E75" s="19">
        <v>1</v>
      </c>
      <c r="F75" s="19" t="s">
        <v>4</v>
      </c>
      <c r="G75" s="30" t="s">
        <v>328</v>
      </c>
      <c r="H75" s="30" t="s">
        <v>221</v>
      </c>
      <c r="I75" s="30"/>
      <c r="J75" s="19" t="s">
        <v>4</v>
      </c>
      <c r="K75" s="19">
        <v>1</v>
      </c>
      <c r="L75" s="19">
        <v>3</v>
      </c>
      <c r="M75" s="19">
        <v>4</v>
      </c>
      <c r="N75" s="19">
        <v>1</v>
      </c>
      <c r="O75" s="19">
        <v>2</v>
      </c>
      <c r="P75" s="30" t="s">
        <v>221</v>
      </c>
      <c r="Q75" s="19" t="s">
        <v>222</v>
      </c>
      <c r="R75" s="19" t="s">
        <v>223</v>
      </c>
      <c r="S75" s="21" t="s">
        <v>224</v>
      </c>
      <c r="T75" s="19"/>
    </row>
    <row r="76" spans="1:20" s="22" customFormat="1">
      <c r="A76" s="18"/>
      <c r="B76" s="24">
        <v>7</v>
      </c>
      <c r="C76" s="19"/>
      <c r="D76" s="31"/>
      <c r="E76" s="19">
        <v>1</v>
      </c>
      <c r="F76" s="19" t="s">
        <v>313</v>
      </c>
      <c r="G76" s="19"/>
      <c r="H76" s="31"/>
      <c r="I76" s="31"/>
      <c r="J76" s="19"/>
      <c r="K76" s="19"/>
      <c r="L76" s="19"/>
      <c r="M76" s="19"/>
      <c r="N76" s="19"/>
      <c r="O76" s="19"/>
      <c r="P76" s="31"/>
      <c r="Q76" s="19"/>
      <c r="R76" s="19"/>
      <c r="S76" s="19"/>
      <c r="T76" s="19"/>
    </row>
    <row r="77" spans="1:20" s="22" customFormat="1">
      <c r="A77" s="18"/>
      <c r="B77" s="24">
        <v>8</v>
      </c>
      <c r="C77" s="19"/>
      <c r="D77" s="31"/>
      <c r="E77" s="19">
        <v>1</v>
      </c>
      <c r="F77" s="19" t="s">
        <v>314</v>
      </c>
      <c r="G77" s="19"/>
      <c r="H77" s="31"/>
      <c r="I77" s="31"/>
      <c r="J77" s="19"/>
      <c r="K77" s="19"/>
      <c r="L77" s="19"/>
      <c r="M77" s="19"/>
      <c r="N77" s="19"/>
      <c r="O77" s="19"/>
      <c r="P77" s="31"/>
      <c r="Q77" s="19"/>
      <c r="R77" s="19"/>
      <c r="S77" s="19"/>
      <c r="T77" s="19"/>
    </row>
    <row r="78" spans="1:20" s="22" customFormat="1">
      <c r="A78" s="18"/>
      <c r="B78" s="19"/>
      <c r="C78" s="19"/>
      <c r="D78" s="31"/>
      <c r="E78" s="19"/>
      <c r="F78" s="19"/>
      <c r="G78" s="19"/>
      <c r="H78" s="31"/>
      <c r="I78" s="31"/>
      <c r="J78" s="19"/>
      <c r="K78" s="19"/>
      <c r="L78" s="19"/>
      <c r="M78" s="19"/>
      <c r="N78" s="19"/>
      <c r="O78" s="19"/>
      <c r="P78" s="31"/>
      <c r="Q78" s="19"/>
      <c r="R78" s="19"/>
      <c r="S78" s="19"/>
      <c r="T78" s="19"/>
    </row>
    <row r="79" spans="1:20" s="22" customFormat="1">
      <c r="A79" s="18"/>
      <c r="B79" s="19"/>
      <c r="C79" s="19"/>
      <c r="D79" s="31"/>
      <c r="E79" s="19"/>
      <c r="F79" s="19"/>
      <c r="G79" s="19"/>
      <c r="H79" s="31"/>
      <c r="I79" s="31"/>
      <c r="J79" s="19"/>
      <c r="K79" s="19"/>
      <c r="L79" s="19"/>
      <c r="M79" s="19"/>
      <c r="N79" s="19"/>
      <c r="O79" s="19"/>
      <c r="P79" s="31"/>
      <c r="Q79" s="19"/>
      <c r="R79" s="19"/>
      <c r="S79" s="19"/>
      <c r="T79" s="19"/>
    </row>
    <row r="80" spans="1:20" s="22" customFormat="1">
      <c r="A80" s="18"/>
      <c r="B80" s="19"/>
      <c r="C80" s="19"/>
      <c r="D80" s="31"/>
      <c r="E80" s="19"/>
      <c r="F80" s="19"/>
      <c r="G80" s="19"/>
      <c r="H80" s="31"/>
      <c r="I80" s="31"/>
      <c r="J80" s="19"/>
      <c r="K80" s="19"/>
      <c r="L80" s="19"/>
      <c r="M80" s="19"/>
      <c r="N80" s="19"/>
      <c r="O80" s="19"/>
      <c r="P80" s="31"/>
      <c r="Q80" s="19"/>
      <c r="R80" s="19"/>
      <c r="S80" s="19"/>
      <c r="T80" s="19"/>
    </row>
    <row r="81" spans="1:20" s="22" customFormat="1">
      <c r="A81" s="48" t="s">
        <v>333</v>
      </c>
      <c r="B81" s="38"/>
      <c r="C81" s="38" t="s">
        <v>279</v>
      </c>
      <c r="D81" s="39"/>
      <c r="E81" s="38">
        <f>SUM(E70:E80)</f>
        <v>8</v>
      </c>
      <c r="F81" s="38"/>
      <c r="G81" s="38">
        <f>SUM(G3:G68)</f>
        <v>0</v>
      </c>
      <c r="H81" s="39"/>
      <c r="I81" s="39"/>
      <c r="J81" s="38"/>
      <c r="K81" s="38">
        <f>SUM(K32:K68)</f>
        <v>33</v>
      </c>
      <c r="L81" s="38">
        <f>SUM(L32:L68)</f>
        <v>47</v>
      </c>
      <c r="M81" s="38">
        <f>SUM(M32:M68)</f>
        <v>102</v>
      </c>
      <c r="N81" s="38">
        <f>SUM(N32:N68)</f>
        <v>13</v>
      </c>
      <c r="O81" s="38">
        <f>SUM(O32:O68)</f>
        <v>306</v>
      </c>
      <c r="P81" s="39"/>
      <c r="Q81" s="38"/>
      <c r="R81" s="38"/>
      <c r="S81" s="38"/>
      <c r="T81" s="38"/>
    </row>
    <row r="82" spans="1:20" s="22" customFormat="1">
      <c r="A82" s="18"/>
      <c r="B82" s="24">
        <v>1</v>
      </c>
      <c r="C82" s="19" t="s">
        <v>183</v>
      </c>
      <c r="D82" s="31" t="s">
        <v>198</v>
      </c>
      <c r="E82" s="19">
        <v>1</v>
      </c>
      <c r="F82" s="19" t="s">
        <v>312</v>
      </c>
      <c r="G82" s="19"/>
      <c r="H82" s="31"/>
      <c r="I82" s="31"/>
      <c r="J82" s="19"/>
      <c r="K82" s="19"/>
      <c r="L82" s="19"/>
      <c r="M82" s="19"/>
      <c r="N82" s="19"/>
      <c r="O82" s="19"/>
      <c r="P82" s="31"/>
      <c r="Q82" s="19"/>
      <c r="R82" s="19"/>
      <c r="S82" s="19"/>
      <c r="T82" s="19"/>
    </row>
    <row r="83" spans="1:20" s="22" customFormat="1">
      <c r="A83" s="18"/>
      <c r="B83" s="24"/>
      <c r="C83" s="19"/>
      <c r="D83" s="31"/>
      <c r="E83" s="19"/>
      <c r="F83" s="19"/>
      <c r="G83" s="19"/>
      <c r="H83" s="31"/>
      <c r="I83" s="31"/>
      <c r="J83" s="19"/>
      <c r="K83" s="19"/>
      <c r="L83" s="19"/>
      <c r="M83" s="19"/>
      <c r="N83" s="19"/>
      <c r="O83" s="19"/>
      <c r="P83" s="31"/>
      <c r="Q83" s="19"/>
      <c r="R83" s="19"/>
      <c r="S83" s="19"/>
      <c r="T83" s="19"/>
    </row>
    <row r="84" spans="1:20" s="22" customFormat="1">
      <c r="A84" s="18"/>
      <c r="B84" s="24"/>
      <c r="C84" s="19" t="s">
        <v>183</v>
      </c>
      <c r="D84" s="30" t="s">
        <v>184</v>
      </c>
      <c r="E84" s="19"/>
      <c r="F84" s="19" t="s">
        <v>311</v>
      </c>
      <c r="G84" s="30" t="s">
        <v>184</v>
      </c>
      <c r="H84" s="30" t="s">
        <v>184</v>
      </c>
      <c r="I84" s="30"/>
      <c r="J84" s="19"/>
      <c r="K84" s="19">
        <v>1</v>
      </c>
      <c r="L84" s="19">
        <v>2</v>
      </c>
      <c r="M84" s="19">
        <v>4</v>
      </c>
      <c r="N84" s="19"/>
      <c r="O84" s="19"/>
      <c r="P84" s="30" t="s">
        <v>184</v>
      </c>
      <c r="Q84" s="19" t="s">
        <v>185</v>
      </c>
      <c r="R84" s="19" t="s">
        <v>186</v>
      </c>
      <c r="S84" s="19"/>
      <c r="T84" s="19"/>
    </row>
    <row r="85" spans="1:20" s="22" customFormat="1">
      <c r="A85" s="18"/>
      <c r="B85" s="24"/>
      <c r="C85" s="19" t="s">
        <v>183</v>
      </c>
      <c r="D85" s="31" t="s">
        <v>198</v>
      </c>
      <c r="E85" s="19"/>
      <c r="F85" s="19" t="s">
        <v>335</v>
      </c>
      <c r="G85" s="19"/>
      <c r="H85" s="31"/>
      <c r="I85" s="31"/>
      <c r="J85" s="19"/>
      <c r="K85" s="19"/>
      <c r="L85" s="19"/>
      <c r="M85" s="19"/>
      <c r="N85" s="19"/>
      <c r="O85" s="19"/>
      <c r="P85" s="31"/>
      <c r="Q85" s="19"/>
      <c r="R85" s="19"/>
      <c r="S85" s="19"/>
      <c r="T85" s="19"/>
    </row>
    <row r="86" spans="1:20" s="22" customFormat="1">
      <c r="A86" s="48"/>
      <c r="B86" s="38"/>
      <c r="C86" s="38" t="s">
        <v>279</v>
      </c>
      <c r="D86" s="39"/>
      <c r="E86" s="38">
        <f>SUM(E82:E85)</f>
        <v>1</v>
      </c>
      <c r="F86" s="38"/>
      <c r="G86" s="38"/>
      <c r="H86" s="39"/>
      <c r="I86" s="39"/>
      <c r="J86" s="38"/>
      <c r="K86" s="38">
        <f>SUM(K37:K73)</f>
        <v>95</v>
      </c>
      <c r="L86" s="38">
        <f>SUM(L37:L73)</f>
        <v>163</v>
      </c>
      <c r="M86" s="38">
        <f>SUM(M37:M73)</f>
        <v>356</v>
      </c>
      <c r="N86" s="38">
        <f>SUM(N37:N73)</f>
        <v>40</v>
      </c>
      <c r="O86" s="38">
        <f>SUM(O37:O73)</f>
        <v>788</v>
      </c>
      <c r="P86" s="39"/>
      <c r="Q86" s="38"/>
      <c r="R86" s="38"/>
      <c r="S86" s="38"/>
      <c r="T86" s="38"/>
    </row>
    <row r="87" spans="1:20" s="8" customFormat="1" ht="54">
      <c r="A87" s="2"/>
      <c r="B87" s="3"/>
      <c r="C87" s="5" t="s">
        <v>14</v>
      </c>
      <c r="D87" s="5"/>
      <c r="E87" s="4">
        <v>0</v>
      </c>
      <c r="F87" s="3" t="s">
        <v>275</v>
      </c>
      <c r="G87" s="4">
        <v>0</v>
      </c>
      <c r="H87" s="3" t="s">
        <v>276</v>
      </c>
      <c r="I87" s="3" t="s">
        <v>277</v>
      </c>
      <c r="J87" s="3" t="s">
        <v>278</v>
      </c>
      <c r="K87" s="4">
        <v>0</v>
      </c>
      <c r="L87" s="6">
        <v>0</v>
      </c>
      <c r="M87" s="6">
        <v>0</v>
      </c>
      <c r="N87" s="6"/>
      <c r="O87" s="6">
        <v>305</v>
      </c>
      <c r="P87" s="3" t="s">
        <v>276</v>
      </c>
      <c r="Q87" s="3"/>
      <c r="R87" s="17"/>
      <c r="S87" s="10" t="s">
        <v>42</v>
      </c>
      <c r="T87" s="3"/>
    </row>
  </sheetData>
  <autoFilter ref="B2:T30">
    <filterColumn colId="3"/>
    <filterColumn colId="4"/>
    <filterColumn colId="5"/>
    <filterColumn colId="6"/>
    <filterColumn colId="9"/>
    <filterColumn colId="15"/>
  </autoFilter>
  <sortState ref="B5:D30">
    <sortCondition ref="B30"/>
  </sortState>
  <mergeCells count="6">
    <mergeCell ref="B1:T1"/>
    <mergeCell ref="S54:S55"/>
    <mergeCell ref="T54:T55"/>
    <mergeCell ref="D32:D36"/>
    <mergeCell ref="P32:P36"/>
    <mergeCell ref="H32:H36"/>
  </mergeCells>
  <phoneticPr fontId="19" type="noConversion"/>
  <hyperlinks>
    <hyperlink ref="S14" r:id="rId1"/>
    <hyperlink ref="S13" r:id="rId2"/>
    <hyperlink ref="S11" r:id="rId3"/>
    <hyperlink ref="S12" r:id="rId4"/>
    <hyperlink ref="S21" r:id="rId5"/>
    <hyperlink ref="S18" r:id="rId6"/>
    <hyperlink ref="S28" r:id="rId7"/>
    <hyperlink ref="S24" r:id="rId8"/>
    <hyperlink ref="S25" r:id="rId9"/>
    <hyperlink ref="S27" r:id="rId10"/>
    <hyperlink ref="S10" r:id="rId11"/>
    <hyperlink ref="S30" r:id="rId12"/>
    <hyperlink ref="S29" r:id="rId13"/>
    <hyperlink ref="S16" r:id="rId14"/>
    <hyperlink ref="S5" r:id="rId15"/>
    <hyperlink ref="S3" r:id="rId16"/>
    <hyperlink ref="S4" r:id="rId17"/>
    <hyperlink ref="S6" r:id="rId18"/>
    <hyperlink ref="S7" r:id="rId19"/>
    <hyperlink ref="S8" r:id="rId20"/>
    <hyperlink ref="S50" r:id="rId21"/>
    <hyperlink ref="S51" r:id="rId22"/>
    <hyperlink ref="S52" r:id="rId23"/>
    <hyperlink ref="S54" r:id="rId24"/>
    <hyperlink ref="R38" r:id="rId25"/>
    <hyperlink ref="R40" r:id="rId26"/>
    <hyperlink ref="R41" r:id="rId27"/>
    <hyperlink ref="S32" r:id="rId28"/>
    <hyperlink ref="S37" r:id="rId29"/>
    <hyperlink ref="R43" r:id="rId30"/>
    <hyperlink ref="S45" r:id="rId31"/>
    <hyperlink ref="S46" r:id="rId32"/>
    <hyperlink ref="S70" r:id="rId33"/>
    <hyperlink ref="S71" r:id="rId34"/>
    <hyperlink ref="S72" r:id="rId35"/>
    <hyperlink ref="S73" r:id="rId36"/>
    <hyperlink ref="S75" r:id="rId37"/>
    <hyperlink ref="S87" r:id="rId38"/>
  </hyperlinks>
  <pageMargins left="0.19685039370078741" right="0.15748031496062992" top="0.27559055118110237" bottom="0.35433070866141736" header="0.15748031496062992" footer="0.15748031496062992"/>
  <pageSetup paperSize="9" scale="50" orientation="landscape" r:id="rId39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부스리스트</vt:lpstr>
      <vt:lpstr>부스리스트!Print_Area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150121</cp:lastModifiedBy>
  <cp:lastPrinted>2016-09-22T03:45:22Z</cp:lastPrinted>
  <dcterms:created xsi:type="dcterms:W3CDTF">2014-09-10T05:42:25Z</dcterms:created>
  <dcterms:modified xsi:type="dcterms:W3CDTF">2016-09-22T09:07:20Z</dcterms:modified>
</cp:coreProperties>
</file>